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здел 1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<sst xmlns="http://schemas.openxmlformats.org/spreadsheetml/2006/main">
  <si>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СОГЛАСОВАНО</t>
  </si>
  <si>
    <t>УТВЕРЖДАЮ</t>
  </si>
  <si>
    <t>Министр</t>
  </si>
  <si>
    <t>Врио Директора</t>
  </si>
  <si>
    <t>(наименование должности лица, согласующего документ)</t>
  </si>
  <si>
    <t>(наименование должности лица, утверждающего документ)</t>
  </si>
  <si>
    <t>Торубарова Ольга Александровна</t>
  </si>
  <si>
    <t>Остапенко Даниил Сергеевич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</si>
  <si>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</si>
  <si>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</si>
  <si>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</si>
  <si>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</si>
  <si>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</si>
  <si>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2025 год и плановый период 2026-2027 годов</t>
  </si>
  <si>
    <t>КОДЫ</t>
  </si>
  <si>
    <t>от</t>
  </si>
  <si>
    <t>30.12.2025</t>
  </si>
  <si>
    <t>Дата</t>
  </si>
  <si>
    <t>по Сводному реестру</t>
  </si>
  <si>
    <t>35220275</t>
  </si>
  <si>
    <t>Орган, осуществляющий функции и полномочия учредителя</t>
  </si>
  <si>
    <t>Министерство спорта Республики Крым</t>
  </si>
  <si>
    <t>глава по БК</t>
  </si>
  <si>
    <t>804</t>
  </si>
  <si>
    <t>352Э1837</t>
  </si>
  <si>
    <t>ИНН</t>
  </si>
  <si>
    <t>9102174651</t>
  </si>
  <si>
    <t>Учреждение</t>
  </si>
  <si>
    <t>Государственное бюджетное учреждение дополнительного образования Республики Крым "Спортивная школа № 5"</t>
  </si>
  <si>
    <t>КПП</t>
  </si>
  <si>
    <t>910201001</t>
  </si>
  <si>
    <t>Единица измерения:</t>
  </si>
  <si>
    <t>руб.</t>
  </si>
  <si>
    <t>по ОКЕИ</t>
  </si>
  <si>
    <t>383</t>
  </si>
  <si>
    <t>Подписано. Заверено ЭП.</t>
  </si>
  <si>
    <t>ФИО: Торубарова Ольга Александровна</t>
  </si>
  <si>
    <t>ФИО: Остапенко Даниил Сергеевич</t>
  </si>
  <si>
    <t>Должность: Министр спорта Республики Крым</t>
  </si>
  <si>
    <t>Должность: Врио директора</t>
  </si>
  <si>
    <t>Действует c 14.07.2025 08:58:00 по: 07.10.2026 08:58:00</t>
  </si>
  <si>
    <t>Действует c 03.04.2025 11:19:37 по: 27.06.2026 11:19:37</t>
  </si>
  <si>
    <t>Серийный номер: 3D87D28F9D7A5362D42F5C2A0D43E619643925C6</t>
  </si>
  <si>
    <t>Серийный номер: 417DF57E207B4A16D0C1F5CD05DC84126133BA42</t>
  </si>
  <si>
    <t>Издатель: Федеральное казначейство</t>
  </si>
  <si>
    <t>Время подписания: 30.12.2025 13:35:57</t>
  </si>
  <si>
    <t>Время подписания: 30.12.2025 13:13:13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</si>
  <si>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</si>
  <si>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</si>
  <si>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</si>
  <si>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</si>
  <si>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</si>
  <si>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</si>
  <si>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</si>
  <si>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</si>
  <si>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</si>
  <si>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Остаток средств на начало текущего финансового года</t>
  </si>
  <si>
    <t>0001</t>
  </si>
  <si>
    <t>х</t>
  </si>
  <si>
    <t>X</t>
  </si>
  <si>
    <t>остаток (ПДД)</t>
  </si>
  <si>
    <t>0001.1</t>
  </si>
  <si>
    <t>2</t>
  </si>
  <si>
    <t>остаток (ГЗ)</t>
  </si>
  <si>
    <t>0001.2</t>
  </si>
  <si>
    <t>4</t>
  </si>
  <si>
    <t>остаток (целевые субсидии)</t>
  </si>
  <si>
    <t>0001.3</t>
  </si>
  <si>
    <t>5</t>
  </si>
  <si>
    <t>остаток (кап. вложения)</t>
  </si>
  <si>
    <t>0001.4</t>
  </si>
  <si>
    <t>6</t>
  </si>
  <si>
    <t>Остаток средств на конец текущего финансового года</t>
  </si>
  <si>
    <t>0002</t>
  </si>
  <si>
    <t>0002.1</t>
  </si>
  <si>
    <t>0002.2</t>
  </si>
  <si>
    <t>0002.3</t>
  </si>
  <si>
    <t>0002.4</t>
  </si>
  <si>
    <t>x</t>
  </si>
  <si>
    <t>Доходы, всего:</t>
  </si>
  <si>
    <t>1000</t>
  </si>
  <si>
    <t>100</t>
  </si>
  <si>
    <t>доходы (ПДД)</t>
  </si>
  <si>
    <t>1000.1</t>
  </si>
  <si>
    <t>доходы (ГЗ)</t>
  </si>
  <si>
    <t>1000.2</t>
  </si>
  <si>
    <t>доходы (целевые субсидии)</t>
  </si>
  <si>
    <t>1000.3</t>
  </si>
  <si>
    <t>доходы (кап. вложения)</t>
  </si>
  <si>
    <t>1000.4</t>
  </si>
  <si>
    <t>в том числе:
доходы от собственности, всего</t>
  </si>
  <si>
    <t>1100</t>
  </si>
  <si>
    <t>120</t>
  </si>
  <si>
    <t>в том числе: 
доходы от оказания услуг, работ, компенсации затрат учреждений, всего</t>
  </si>
  <si>
    <t>1200</t>
  </si>
  <si>
    <t>130</t>
  </si>
  <si>
    <t>131</t>
  </si>
  <si>
    <t>в том числе:
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</si>
  <si>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</si>
  <si>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</si>
  <si>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</si>
  <si>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штрафов, пеней, иных сумм принудительного изъятия, всего</t>
  </si>
  <si>
    <t>1300</t>
  </si>
  <si>
    <t>140</t>
  </si>
  <si>
    <t>141</t>
  </si>
  <si>
    <t>в том числе:</t>
  </si>
  <si>
    <t>1310</t>
  </si>
  <si>
    <t>в том числе:
безвозмездные денежные поступления, всего</t>
  </si>
  <si>
    <t>1400</t>
  </si>
  <si>
    <t>150</t>
  </si>
  <si>
    <t>152</t>
  </si>
  <si>
    <t>в том числе:
целевые субсидии</t>
  </si>
  <si>
    <t>1410</t>
  </si>
  <si>
    <t>субсидии на осуществление капитальных вложений</t>
  </si>
  <si>
    <t>1420</t>
  </si>
  <si>
    <t>гранты, гранты в форме субсидий, пожертвования, иные безвозмездные перечисления от физических и юридических лиц, в том числе иностранных организаций</t>
  </si>
  <si>
    <t>1430</t>
  </si>
  <si>
    <t>прочие доходы, всего</t>
  </si>
  <si>
    <t>1500</t>
  </si>
  <si>
    <t>180</t>
  </si>
  <si>
    <t>в том числе:
доходы от операций с активами, всего</t>
  </si>
  <si>
    <t>1900</t>
  </si>
  <si>
    <t>Х</t>
  </si>
  <si>
    <t>в том числе:
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</si>
  <si>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</si>
  <si>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 (ПДД)</t>
  </si>
  <si>
    <t>1980.1</t>
  </si>
  <si>
    <t>510</t>
  </si>
  <si>
    <t>увеличение остатков денежных средств за счет возврата дебиторской задолженности прошлых лет (кап. вложения)</t>
  </si>
  <si>
    <t>1980.2</t>
  </si>
  <si>
    <t>увеличение остатков денежных средств за счет возврата дебиторской задолженности прошлых лет (госзадание)</t>
  </si>
  <si>
    <t>1980.3</t>
  </si>
  <si>
    <t>Расходы, всего</t>
  </si>
  <si>
    <t>2000</t>
  </si>
  <si>
    <t>200</t>
  </si>
  <si>
    <t>расходы (ПДД)</t>
  </si>
  <si>
    <t>2000.1</t>
  </si>
  <si>
    <t>расходы (ГЗ)</t>
  </si>
  <si>
    <t>2000.2</t>
  </si>
  <si>
    <t>расходы (ЦС)</t>
  </si>
  <si>
    <t>2000.3</t>
  </si>
  <si>
    <t>расходы (кап. вложения)</t>
  </si>
  <si>
    <t>2000.4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</si>
  <si>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</si>
  <si>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</si>
  <si>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</si>
  <si>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</si>
  <si>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</si>
  <si>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</si>
  <si>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выплаты суммы пособия по нетрудоспособности за счет средств работодателя</t>
  </si>
  <si>
    <t>2111</t>
  </si>
  <si>
    <t>266</t>
  </si>
  <si>
    <t>прочие выплаты персоналу, в том числе компенсационного характера</t>
  </si>
  <si>
    <t>2120</t>
  </si>
  <si>
    <t>112</t>
  </si>
  <si>
    <t>212</t>
  </si>
  <si>
    <t>2120.1</t>
  </si>
  <si>
    <t>214</t>
  </si>
  <si>
    <t>2121</t>
  </si>
  <si>
    <t>226</t>
  </si>
  <si>
    <t>2122</t>
  </si>
  <si>
    <t>222</t>
  </si>
  <si>
    <t>2133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</si>
  <si>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</si>
  <si>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</si>
  <si>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</si>
  <si>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иные выплаты текущего характера физическим лицам</t>
  </si>
  <si>
    <t>2131</t>
  </si>
  <si>
    <t>296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</si>
  <si>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</si>
  <si>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</si>
  <si>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</si>
  <si>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213</t>
  </si>
  <si>
    <t>в том числе:
на выплаты по оплате труда</t>
  </si>
  <si>
    <t>2141</t>
  </si>
  <si>
    <t>на иные выплаты работникам</t>
  </si>
  <si>
    <t>2142</t>
  </si>
  <si>
    <t>Пособия по социальной помощи, выплачиваемые работодателями, нанимателями бывшим работникам в натуральной форме</t>
  </si>
  <si>
    <t>2143</t>
  </si>
  <si>
    <t>265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</si>
  <si>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</si>
  <si>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</si>
  <si>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</si>
  <si>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</si>
  <si>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</si>
  <si>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</si>
  <si>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</si>
  <si>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</si>
  <si>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</si>
  <si>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</si>
  <si>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</si>
  <si>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</si>
  <si>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</si>
  <si>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</si>
  <si>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</si>
  <si>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</si>
  <si>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</si>
  <si>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</si>
  <si>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</si>
  <si>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</si>
  <si>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</si>
  <si>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</si>
  <si>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2220</t>
  </si>
  <si>
    <t>340</t>
  </si>
  <si>
    <t>пособия по социальной помощи населению в денежной форме</t>
  </si>
  <si>
    <t>2221</t>
  </si>
  <si>
    <t>262</t>
  </si>
  <si>
    <t>2222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</si>
  <si>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</si>
  <si>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</si>
  <si>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</si>
  <si>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</si>
  <si>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</si>
  <si>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</si>
  <si>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</si>
  <si>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</si>
  <si>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</si>
  <si>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290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</si>
  <si>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</si>
  <si>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</si>
  <si>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</si>
  <si>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</si>
  <si>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пошлина, всего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</si>
  <si>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</si>
  <si>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</si>
  <si>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</si>
  <si>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</si>
  <si>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</si>
  <si>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291,292,293,296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</si>
  <si>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</si>
  <si>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</si>
  <si>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учреждениям</t>
  </si>
  <si>
    <t>2410</t>
  </si>
  <si>
    <t>813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</si>
  <si>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</si>
  <si>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</si>
  <si>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</si>
  <si>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</si>
  <si>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</si>
  <si>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</si>
  <si>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</si>
  <si>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</si>
  <si>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</si>
  <si>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</si>
  <si>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</si>
  <si>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</si>
  <si>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</si>
  <si>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</si>
  <si>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</si>
  <si>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</si>
  <si>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</si>
  <si>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</si>
  <si>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</si>
  <si>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работы по содержанию имущества</t>
  </si>
  <si>
    <t>2631</t>
  </si>
  <si>
    <t>225</t>
  </si>
  <si>
    <t>прочие работы и услуги</t>
  </si>
  <si>
    <t>2632</t>
  </si>
  <si>
    <t>услуги, работы для целей капитальных вложений</t>
  </si>
  <si>
    <t>2633</t>
  </si>
  <si>
    <t>228</t>
  </si>
  <si>
    <t>прочую закупку товаров, работ и услуг, всего</t>
  </si>
  <si>
    <t>2640</t>
  </si>
  <si>
    <t>244</t>
  </si>
  <si>
    <t>из них:
услуги связи</t>
  </si>
  <si>
    <t>2641</t>
  </si>
  <si>
    <t>221</t>
  </si>
  <si>
    <t>транспортные услуги</t>
  </si>
  <si>
    <t>2642</t>
  </si>
  <si>
    <t>коммунальные услуги</t>
  </si>
  <si>
    <t>2643</t>
  </si>
  <si>
    <t>223</t>
  </si>
  <si>
    <t>арендная плата за пользование имуществом</t>
  </si>
  <si>
    <t>2644</t>
  </si>
  <si>
    <t>224</t>
  </si>
  <si>
    <t>2645</t>
  </si>
  <si>
    <t>2646</t>
  </si>
  <si>
    <t>страхование</t>
  </si>
  <si>
    <t>2647</t>
  </si>
  <si>
    <t>227</t>
  </si>
  <si>
    <t>2648</t>
  </si>
  <si>
    <t>увеличение стоимости основных средств</t>
  </si>
  <si>
    <t>2649.1</t>
  </si>
  <si>
    <t>310</t>
  </si>
  <si>
    <t>увеличение стоимости  материальных запасов</t>
  </si>
  <si>
    <t>2649.2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</si>
  <si>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</si>
  <si>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</si>
  <si>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</si>
  <si>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</si>
  <si>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</si>
  <si>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</si>
  <si>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220</t>
  </si>
  <si>
    <t>из них:
коммунальные услуги</t>
  </si>
  <si>
    <t>2661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</si>
  <si>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</si>
  <si>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</si>
  <si>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</si>
  <si>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 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</si>
  <si>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</si>
  <si>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</si>
  <si>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</si>
  <si>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</si>
  <si>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</si>
  <si>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из них:
услуги, работы для целей капитальных вложений</t>
  </si>
  <si>
    <t>2721</t>
  </si>
  <si>
    <t>2722</t>
  </si>
  <si>
    <t>прочие работы, услуги</t>
  </si>
  <si>
    <t>2723</t>
  </si>
  <si>
    <t>Выплаты, уменьшающие доход, всего</t>
  </si>
  <si>
    <t>3000</t>
  </si>
  <si>
    <t>из них:
налог на прибыль</t>
  </si>
  <si>
    <t>3010</t>
  </si>
  <si>
    <t>189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</si>
  <si>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</si>
  <si>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</si>
  <si>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</si>
  <si>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</si>
  <si>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</si>
  <si>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</si>
  <si>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</si>
  <si>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</si>
  <si>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</si>
  <si>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</si>
  <si>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</si>
  <si>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</si>
  <si>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</si>
  <si>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</si>
  <si>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</si>
  <si>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</si>
  <si>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</si>
  <si>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</si>
  <si>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</si>
  <si>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</si>
  <si>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</si>
  <si>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</si>
  <si>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</si>
  <si>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</si>
  <si>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</si>
  <si>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</si>
  <si>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</si>
  <si>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</si>
  <si>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</si>
  <si>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</si>
  <si>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</si>
  <si>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</si>
  <si>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</si>
  <si>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</si>
  <si>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</si>
  <si>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</si>
  <si>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</si>
  <si>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</si>
  <si>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</si>
  <si>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</si>
  <si>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</si>
  <si>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</si>
  <si>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</si>
  <si>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</si>
  <si>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</si>
  <si>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</si>
  <si>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</si>
  <si>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</si>
  <si>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</si>
  <si>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</si>
  <si>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</si>
  <si>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</si>
  <si>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</si>
  <si>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</si>
  <si>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</si>
  <si>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</si>
  <si>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</si>
  <si>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</si>
  <si>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</si>
  <si>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</si>
  <si>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</si>
  <si>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</si>
  <si>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</si>
  <si>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</si>
  <si>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</si>
  <si>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</si>
  <si>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</si>
  <si>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</si>
  <si>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</si>
  <si>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</si>
  <si>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</si>
  <si>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</si>
  <si>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</si>
  <si>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</si>
  <si>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</si>
  <si>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</si>
  <si>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</si>
  <si>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</si>
  <si>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</si>
  <si>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</si>
  <si>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</si>
  <si>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</si>
  <si>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</si>
  <si>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</si>
  <si>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</si>
  <si>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</si>
  <si>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</si>
  <si>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</si>
  <si>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</si>
  <si>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</si>
  <si>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</si>
  <si>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</si>
  <si>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</si>
  <si>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</si>
  <si>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</si>
  <si>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</si>
  <si>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(наименование должности уполномоченного лица органа-учредителя)</t>
  </si>
  <si>
    <t>""   г.</t>
  </si>
  <si>
    <t>М.П.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</si>
  <si>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</si>
  <si>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</si>
  <si>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</si>
  <si>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</si>
  <si>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</si>
  <si>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</si>
  <si>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</si>
  <si>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</si>
  <si>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</si>
  <si>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</si>
  <si>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</si>
  <si>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</si>
  <si>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</si>
  <si>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</si>
  <si>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</si>
  <si>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3</t>
  </si>
  <si>
    <t>7</t>
  </si>
  <si>
    <t>8</t>
  </si>
  <si>
    <t>9</t>
  </si>
  <si>
    <t>10</t>
  </si>
  <si>
    <t>[АУП], [Административно-управленческий персонал], [Генеральный директор],</t>
  </si>
  <si>
    <t>[АУП], [Административно-управленческий персонал], [Главный бухгалтер],</t>
  </si>
  <si>
    <t>[АУП], [Административно-управленческий персонал], [Заместитель директора по спортивной работе],</t>
  </si>
  <si>
    <t>[АУП], [Административно-управленческий персонал], [Бухгалтер],</t>
  </si>
  <si>
    <t>[АУП], [Административно-управленческий персонал], [Документовед],</t>
  </si>
  <si>
    <t>[АУП], [Административно-управленческий персонал], [Специалист по кадровому делопроизводству],</t>
  </si>
  <si>
    <t>[АУП], [Административно-управленческий персонал], [Специалист в сфере закупок III группа, 1 кв. уровень],</t>
  </si>
  <si>
    <t>[АУП], [Административно-управленческий персонал], [Специалист АХД],</t>
  </si>
  <si>
    <t>[АУП], [Административно-управленческий персонал], [Юрисконсульт],</t>
  </si>
  <si>
    <t>[АУП], [Административно-управленческий персонал], [Программист],</t>
  </si>
  <si>
    <t>11</t>
  </si>
  <si>
    <t>[Основной персонал], [Основной персонал], [Инструктор-методист],</t>
  </si>
  <si>
    <t>12</t>
  </si>
  <si>
    <t>[Основной персонал], [Основной персонал], [Спортсмен-инструктор],</t>
  </si>
  <si>
    <t>13</t>
  </si>
  <si>
    <t>[Основной персонал], [Основной персонал], [Тренер],</t>
  </si>
  <si>
    <t>Итого:</t>
  </si>
  <si>
    <t>приносящая доход деятельность</t>
  </si>
  <si>
    <t>14</t>
  </si>
  <si>
    <t>15</t>
  </si>
  <si>
    <t>[Основной], [Основной персонал], [Инструктор по спорту],</t>
  </si>
  <si>
    <t>16</t>
  </si>
  <si>
    <t>[Основной], [Основной персонал], [Инструктор методист],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</si>
  <si>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</si>
  <si>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</si>
  <si>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</si>
  <si>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</si>
  <si>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</si>
  <si>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</si>
  <si>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</si>
  <si>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</si>
  <si>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</si>
  <si>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</si>
  <si>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[Командировочные расходы], [Возмещение командировочных расходов]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</si>
  <si>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</si>
  <si>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</si>
  <si>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</si>
  <si>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</si>
  <si>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[Питание]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</si>
  <si>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</si>
  <si>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</si>
  <si>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</si>
  <si>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</si>
  <si>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Федерального фонда обязательного медицинского страхования],</t>
  </si>
  <si>
    <t>[Бюджет фонда социального страхования РФ],</t>
  </si>
  <si>
    <t>[Бюджет пенсионного фонда РФ],</t>
  </si>
  <si>
    <t>3. Расчеты (обоснования) расходов на оплату налога на имущество, налога на землю и прочих налогов и сборов (292;293)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</si>
  <si>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</si>
  <si>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</si>
  <si>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</si>
  <si>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</t>
  </si>
  <si>
    <t>5. Расчеты (обоснования) прочих расходов (кроме расходов на закупку товаров, работ, услуг) (297)</t>
  </si>
  <si>
    <t>[Прочие расходы]</t>
  </si>
  <si>
    <t>субсидии на иные цели</t>
  </si>
  <si>
    <t>6. Расчеты (обоснования) расходов на закупки товаров, работ, услуг (226)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</si>
  <si>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</si>
  <si>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</si>
  <si>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</si>
  <si>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</si>
  <si>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88</t>
  </si>
  <si>
    <t>[Расходы на закупки товаров, работ, услуг] [Субсидии бюджетным и
автономным учреждениям
на капитальный ремонт
объектов собственности
Республики Крым в рамках
отрасли физической
культуры и спорта] [226] [капитальный ремонт объектов собственности Республики Крым в рамках отрасли физической культуры и спорта]</t>
  </si>
  <si>
    <t>Итого по карточке:</t>
  </si>
  <si>
    <t>Всего:</t>
  </si>
  <si>
    <t>6. Расчеты (обоснования) расходов на закупки товаров, работ, услуг (221)</t>
  </si>
  <si>
    <t>145</t>
  </si>
  <si>
    <t>[Расходы на закупки товаров, работ, услуг] [ПИН-код активации кассы] [221]</t>
  </si>
  <si>
    <t>72</t>
  </si>
  <si>
    <t>[Расходы на закупки товаров, работ, услуг] [Оказание услуг по хранению имущества] [226]</t>
  </si>
  <si>
    <t>2024</t>
  </si>
  <si>
    <t>75</t>
  </si>
  <si>
    <t>[Расходы на закупки товаров, работ, услуг] [прочие] [226]</t>
  </si>
  <si>
    <t>77</t>
  </si>
  <si>
    <t>[Расходы на закупки товаров, работ, услуг] [Прочие] [226]</t>
  </si>
  <si>
    <t>86</t>
  </si>
  <si>
    <t>[Расходы на закупки товаров, работ, услуг] [Прочие - Копия] [226]</t>
  </si>
  <si>
    <t>6. Расчеты (обоснования) расходов на закупки товаров, работ, услуг (310)</t>
  </si>
  <si>
    <t>[Расходы на закупки товаров, работ, услуг] [Ель искусственная] [310]</t>
  </si>
  <si>
    <t>6. Расчеты (обоснования) расходов на закупки товаров, работ, услуг (346)</t>
  </si>
  <si>
    <t>146</t>
  </si>
  <si>
    <t>[Расходы на закупки товаров, работ, услуг] [ККТ АТОЛ 35Ф] [346]</t>
  </si>
  <si>
    <t>147</t>
  </si>
  <si>
    <t>[Расходы на закупки товаров, работ, услуг] [Канцтовары] [346]</t>
  </si>
  <si>
    <t>151</t>
  </si>
  <si>
    <t>[Расходы на закупки товаров, работ, услуг] [Закупка мат.запасов диэлектрические товары ] [346] [Закупка мат.запасов диэлектрические товары ]</t>
  </si>
  <si>
    <t>21</t>
  </si>
  <si>
    <t>[Расходы на закупки товаров, работ, услуг] [Оказание услуг связи] [221] [Оказание услуг связи]</t>
  </si>
  <si>
    <t>98</t>
  </si>
  <si>
    <t>[Расходы на закупки товаров, работ, услуг] [Оказание услуг связи ФОК с.Перово] [221] [Услуги подвижной радиотелефонной связи]</t>
  </si>
  <si>
    <t>114</t>
  </si>
  <si>
    <t>[Расходы на закупки товаров, работ, услуг] [Абон плата, доступ к сети проводного радиовещания] [221] [Абон плата, доступ к сети проводного радиовещания]</t>
  </si>
  <si>
    <t>115</t>
  </si>
  <si>
    <t>148</t>
  </si>
  <si>
    <t>[Расходы на закупки товаров, работ, услуг] [Услуги телефонной связи] [221]</t>
  </si>
  <si>
    <t>6. Расчеты (обоснования) расходов на закупки товаров, работ, услуг (224)</t>
  </si>
  <si>
    <t>19</t>
  </si>
  <si>
    <t>[Расходы на закупки товаров, работ, услуг] [Возмещение за водоотведение,водопотребление,электроэнергию] [224] [Возмещение за водоотведение,водопотребление,электроэнергию]</t>
  </si>
  <si>
    <t>20</t>
  </si>
  <si>
    <t>51</t>
  </si>
  <si>
    <t>[Расходы на закупки товаров, работ, услуг] [Возмещение за водоотведение,водопотребление,электроэнергию,теплоснабжение] [224] [Возмещение коммунальных услуг]</t>
  </si>
  <si>
    <t>52</t>
  </si>
  <si>
    <t>54</t>
  </si>
  <si>
    <t>[Расходы на закупки товаров, работ, услуг] [Возмещение затрат по коммунальным услугам] [224] [Возмещение затрат по коммунальным услугам]</t>
  </si>
  <si>
    <t>6. Расчеты (обоснования) расходов на закупки товаров, работ, услуг (225)</t>
  </si>
  <si>
    <t>22</t>
  </si>
  <si>
    <t>[Расходы на закупки товаров, работ, услуг] [Компенсация затрат на содержание имущества] [225] [Возмещение эксплуатационных услуг (содержание домов и придомовых территорий)]</t>
  </si>
  <si>
    <t>23</t>
  </si>
  <si>
    <t>[Расходы на закупки товаров, работ, услуг] [Техническое обслуживание и ремонт офисных машин, заправка картриджей] [225] [Техническое обслуживание и ремонт офисных машин, заправка картриджей]</t>
  </si>
  <si>
    <t>26</t>
  </si>
  <si>
    <t>[Расходы на закупки товаров, работ, услуг] [Оказание услуг по обращению с твердыми коммунальными отходами] [225] [Оказание услуг по обращению с твердыми коммунальными отходами]</t>
  </si>
  <si>
    <t>2023</t>
  </si>
  <si>
    <t>28</t>
  </si>
  <si>
    <t>[Расходы на закупки товаров, работ, услуг] [Оказание услуг по техническому обслуживанию средств охраны] [225] [Оказание услуг по техническому обслуживанию средств охраны]</t>
  </si>
  <si>
    <t>91</t>
  </si>
  <si>
    <t>[Расходы на закупки товаров, работ, услуг] [Расходы на закупки товаров, работ, услуг] [225]</t>
  </si>
  <si>
    <t>[Расходы на закупки товаров, работ, услуг] [Обслуживание ФОК с. Перово (противопожарные мероприятия, пусконаладочные работы, дезинфекция, дезинсекция, дератизация, газация;санитарно-гигиеническое обслуживание)] [225] [Обслуживание ФОК с. Перово (противопожарные мероприятия, пусконаладочные работы, дезинфекция, дезинсекция, дератизация, газация;санитарно-гигиеническое обслуживание)]</t>
  </si>
  <si>
    <t>[Расходы на закупки товаров, работ, услуг] [ЭС "Госфинансы"Вип-версия, ЭС "Госзаказ" Премиальный] [226] [ЭС "Госфинансы"Вип-версия, ЭС "Госзаказ" Премиальный]</t>
  </si>
  <si>
    <t>[Расходы на закупки товаров, работ, услуг] [Программное обеспечение "Отраслевой информационный ресурс в составе программного продукта "Электронный сервис "РАМЗЭС 2.0"] [226] [Программное обеспечение "Отраслевой информационный ресурс в составе программного продукта "Электронный сервис "РАМЗЭС 2.0"]</t>
  </si>
  <si>
    <t>[Расходы на закупки товаров, работ, услуг] [Предоставления права использования программы для ЭВМ СЭД "Диалог"] [226] [Предоставления права использования программы для ЭВМ СЭД "Диалог"]</t>
  </si>
  <si>
    <t>[Расходы на закупки товаров, работ, услуг] [Информационное обслуживание программных продуктов 1С: Предприятие 8] [226] [Информационное обслуживание программных продуктов 1С: Предприятие 8]</t>
  </si>
  <si>
    <t>27</t>
  </si>
  <si>
    <t>[Расходы на закупки товаров, работ, услуг] [Охранная сигнализация] [226] [Охранная сигнализация]</t>
  </si>
  <si>
    <t>34</t>
  </si>
  <si>
    <t>[Расходы на закупки товаров, работ, услуг] [Расходы на закупку работ, услуг] [226]</t>
  </si>
  <si>
    <t>56</t>
  </si>
  <si>
    <t>[Расходы на закупки товаров, работ, услуг] [Обслуживание ФОК] [226]</t>
  </si>
  <si>
    <t>58</t>
  </si>
  <si>
    <t>[Расходы на закупки товаров, работ, услуг] [Оказание услуг WEB-хостинга] [226] [Оказание услуг WEB-хостинга]</t>
  </si>
  <si>
    <t>63</t>
  </si>
  <si>
    <t>[Расходы на закупки товаров, работ, услуг] [Противопожарные мероприятия (перезарядка огнетушителе, установка сигнализации)] [226] [Противопожарные мероприятия (перезарядка огнетушителе, установка сигнализации)]</t>
  </si>
  <si>
    <t>65</t>
  </si>
  <si>
    <t>[Расходы на закупки товаров, работ, услуг] [Оказание услуг по охране объекта ФОК С.Перово] [226] [Оказание услуг по охране объекта ФОК С.Перово]</t>
  </si>
  <si>
    <t>78</t>
  </si>
  <si>
    <t>[Расходы на закупки товаров, работ, услуг] [Передача неисключительных прав использования Web-система СБИС" модуль Сверка, аккаунт, ЭО-Базовый, Бюджет] [226] [Передача неисключительных прав использования Web-система СБИС" модуль Сверка, аккаунт, ЭО-Базовый, Бюджет]</t>
  </si>
  <si>
    <t>83</t>
  </si>
  <si>
    <t>[Расходы на закупки товаров, работ, услуг] [Повышение квалификации "Тренер-преподаватель", "Вопросы профилактики и противодействия коррупции"] [226]</t>
  </si>
  <si>
    <t>85</t>
  </si>
  <si>
    <t>[Расходы на закупки товаров, работ, услуг] [Медицинские услуги (медицинский осмотр)] [226] [Медицинские услуги (медицинский осмотр)]</t>
  </si>
  <si>
    <t>105</t>
  </si>
  <si>
    <t>[Расходы на закупки товаров, работ, услуг] [Расходы на организацию, проведение специальной оценки условий труда и рабочих мест] [226] [Расходы на организацию, проведение специальной оценки условий труда и рабочих мест]</t>
  </si>
  <si>
    <t>106</t>
  </si>
  <si>
    <t>[Расходы на закупки товаров, работ, услуг] ["Программа" - "Эконом Эксперт. Онлайн"] [226] ["Программа" - "Эконом Эксперт. Онлайн"]</t>
  </si>
  <si>
    <t>116</t>
  </si>
  <si>
    <t>[Расходы на закупки товаров, работ, услуг] [Диагностика огнетушителей] [226]</t>
  </si>
  <si>
    <t>117</t>
  </si>
  <si>
    <t>[Расходы на закупки товаров, работ, услуг] [Повышение квалификации "Тренер-преподаватель"] [226]</t>
  </si>
  <si>
    <t>118</t>
  </si>
  <si>
    <t>[Расходы на закупки товаров, работ, услуг] [Dr/Web] [226]</t>
  </si>
  <si>
    <t>[Расходы на закупки товаров, работ, услуг] [Обучение по программе "Оказание первой помощи пострадавшим"] [226]</t>
  </si>
  <si>
    <t>[Расходы на закупки товаров, работ, услуг] [Охрана ФОКОТ с.Родниково] [226]</t>
  </si>
  <si>
    <t>121</t>
  </si>
  <si>
    <t>122</t>
  </si>
  <si>
    <t>[Расходы на закупки товаров, работ, услуг] [Технический паспорт обьекта ФОК с. Перово] [226]</t>
  </si>
  <si>
    <t>123</t>
  </si>
  <si>
    <t>[Расходы на закупки товаров, работ, услуг] [Сертификация спортивных сооружений на обьекте ФОК] [226]</t>
  </si>
  <si>
    <t>124</t>
  </si>
  <si>
    <t>137</t>
  </si>
  <si>
    <t>[Расходы на закупки товаров, работ, услуг] [Стол письменный с подвесной тумбой] [226]</t>
  </si>
  <si>
    <t>6. Расчеты (обоснования) расходов на закупки товаров, работ, услуг (227)</t>
  </si>
  <si>
    <t>92</t>
  </si>
  <si>
    <t>[Расходы на закупки товаров, работ, услуг] [Расходы на закупки товаров, работ, услуг] [227]</t>
  </si>
  <si>
    <t>107</t>
  </si>
  <si>
    <t>[Расходы на закупки товаров, работ, услуг] [Многофункциональная уборочная тележка] [310]</t>
  </si>
  <si>
    <t>108</t>
  </si>
  <si>
    <t>[Расходы на закупки товаров, работ, услуг] [Жалюзи вертикальные,горизонтальные] [310] [Жалюзи вертикальные,горизонтальные]</t>
  </si>
  <si>
    <t>109</t>
  </si>
  <si>
    <t>[Расходы на закупки товаров, работ, услуг] [Оборудование] [310] [Жалюзи вертикальные,горизонтальные]</t>
  </si>
  <si>
    <t>[Расходы на закупки товаров, работ, услуг] [Урна метал, флешка] [310] [Урна метал, флешка]</t>
  </si>
  <si>
    <t>[Расходы на закупки товаров, работ, услуг] [Ворота для мини-футбола] [310]</t>
  </si>
  <si>
    <t>126</t>
  </si>
  <si>
    <t>[Расходы на закупки товаров, работ, услуг] [Канцтовары] [310]</t>
  </si>
  <si>
    <t>127</t>
  </si>
  <si>
    <t>[Расходы на закупки товаров, работ, услуг] [Урна метал, флешка] [310]</t>
  </si>
  <si>
    <t>128</t>
  </si>
  <si>
    <t>[Расходы на закупки товаров, работ, услуг] [Стеллаж 4 полки] [310]</t>
  </si>
  <si>
    <t>129</t>
  </si>
  <si>
    <t>[Расходы на закупки товаров, работ, услуг] [Хозяйственные товары] [310]</t>
  </si>
  <si>
    <t>[Расходы на закупки товаров, работ, услуг] [Фен] [310]</t>
  </si>
  <si>
    <t>[Расходы на закупки товаров, работ, услуг] [Бытовая техника (Микроволновая печь, чайник,кулер)] [310]</t>
  </si>
  <si>
    <t>132</t>
  </si>
  <si>
    <t>[Расходы на закупки товаров, работ, услуг] [Скамейка для раздевалок] [310]</t>
  </si>
  <si>
    <t>[Расходы на закупки товаров, работ, услуг] [Холодильник бытовой] [310]</t>
  </si>
  <si>
    <t>[Расходы на закупки товаров, работ, услуг] [Мебель офисная и комплектующие] [310]</t>
  </si>
  <si>
    <t>135</t>
  </si>
  <si>
    <t>136</t>
  </si>
  <si>
    <t>[Расходы на закупки товаров, работ, услуг] [Тумба для оргтехники двухдверная] [310]</t>
  </si>
  <si>
    <t>138</t>
  </si>
  <si>
    <t>[Расходы на закупки товаров, работ, услуг] [Контенер пластиковый] [310]</t>
  </si>
  <si>
    <t>[Расходы на закупки товаров, работ, услуг] [Газонокосилка, воздуходуйка (аукцион)] [310]</t>
  </si>
  <si>
    <t>[Расходы на закупки товаров, работ, услуг] [Сетка оградительная] [310]</t>
  </si>
  <si>
    <t>[Расходы на закупки товаров, работ, услуг] [Система видеоконференций, телевизор] [310]</t>
  </si>
  <si>
    <t>142</t>
  </si>
  <si>
    <t>[Расходы на закупки товаров, работ, услуг] [Стул  стандарт] [310]</t>
  </si>
  <si>
    <t>149</t>
  </si>
  <si>
    <t>[Расходы на закупки товаров, работ, услуг] [Основные средства] [310]</t>
  </si>
  <si>
    <t>6. Расчеты (обоснования) расходов на закупки товаров, работ, услуг (345)</t>
  </si>
  <si>
    <t>[Расходы на закупки товаров, работ, услуг] [Спортивная форма] [345]</t>
  </si>
  <si>
    <t>93</t>
  </si>
  <si>
    <t>[Расходы на закупки товаров, работ, услуг] [увеличение стоимости прочих материальных запасов] [346] [канцтовары]</t>
  </si>
  <si>
    <t>94</t>
  </si>
  <si>
    <t>95</t>
  </si>
  <si>
    <t>[Расходы на закупки товаров, работ, услуг] [увеличение стоимости прочих материальных запасов Вода питьевая, бутилированная] [346] [Вода питьевая, бутилированная]</t>
  </si>
  <si>
    <t>96</t>
  </si>
  <si>
    <t>[Расходы на закупки товаров, работ, услуг] [увеличение стоимости прочих материальных запасов - Копия] [346] [канцтовары]</t>
  </si>
  <si>
    <t>59</t>
  </si>
  <si>
    <t>[Расходы на закупки товаров, работ, услуг] [Закупка спортивного оборудования] [310] [Спортивное оборудование (КОВРЫ) по виду спорта спортивная борьба]</t>
  </si>
  <si>
    <t>110</t>
  </si>
  <si>
    <t>[Расходы на закупки товаров, работ, услуг] [Расходы на проведение мероприятий по профилактике терроризма] [Передвижное оргаждение] [310] [Расходы на проведение мероприятий по профилактике терроризма]</t>
  </si>
  <si>
    <t>143</t>
  </si>
  <si>
    <t>[Расходы на закупки товаров, работ, услуг] [Антивандальные теннисные столы] [310]</t>
  </si>
  <si>
    <t>76</t>
  </si>
  <si>
    <t>[Расходы на закупки товаров, работ, услуг] [на приобретение экипировки для тренеров-преподавателей] [345] [на приобретение экипировки для тренеров-преподавателей]</t>
  </si>
  <si>
    <t>6. Расчеты (обоснования) расходов на закупки товаров, работ, услуг (223)</t>
  </si>
  <si>
    <t>[Расходы на закупки товаров, работ, услуг] [Энергоснабжение (государственный контракт)] [223] [Энергоснабжение (государственный контракт)]</t>
  </si>
  <si>
    <t>[Расходы на закупки товаров, работ, услуг] [Государственный контракт теплоснабжение] [223] [Государственный контракт теплоснабжение]</t>
  </si>
  <si>
    <t>17</t>
  </si>
  <si>
    <t>[Расходы на закупки товаров, работ, услуг] [Государственный контракт холодного водоснабжения и водоотведения] [223]</t>
  </si>
  <si>
    <t>97</t>
  </si>
  <si>
    <t>[Расходы на закупки товаров, работ, услуг] [Энергоснабжение (государственный контракт) - пгт. Николаевка] [223] [Энергоснабжение (государственный контракт)]</t>
  </si>
  <si>
    <t>99</t>
  </si>
  <si>
    <t>[Расходы на закупки товаров, работ, услуг] [Энергоснабжение (государственный контракт) - ФОК с.Перово] [223] [Энергоснабжение (государственный контракт)]</t>
  </si>
  <si>
    <t>[Расходы на закупки товаров, работ, услуг] [Государственный контракт холодного водоснабжения и водоотведения ФОК с. Перово] [223]</t>
  </si>
  <si>
    <t>101</t>
  </si>
  <si>
    <t>[Расходы на закупки товаров, работ, услуг] [Государственный контракт теплоснабжение ФОК с. Перово] [223] [Государственный контракт теплоснабжение]</t>
  </si>
  <si>
    <t>субсидии на цели осуществления капитальных вложений</t>
  </si>
  <si>
    <t>6. Расчеты (обоснования) расходов на закупки товаров, работ, услуг (228)</t>
  </si>
  <si>
    <t>[Расходы на закупки товаров, работ, услуг] [Технологическое присоединение к сети газораспределения] [228] [Технологическое присоединение к сети газораспределения]</t>
  </si>
  <si>
    <t>2021</t>
  </si>
  <si>
    <t>[Расходы на закупки товаров, работ, услуг] [Строительный контроль] [228] [Строительный контроль]</t>
  </si>
  <si>
    <t>[Расходы на закупки товаров, работ, услуг] [Технологическое присоединение к сетям связи] [228] [Технологическое присоединение к сетям связи]</t>
  </si>
  <si>
    <t>[Расходы на закупки товаров, работ, услуг] [Строительство физкультурно - оздоровительного комплекса ГБУ РК «СШ №5» в с. Перово Симферопольского района Республики Крым] [310] [Строительство физкультурно - оздоровительного комплекса ГБУ РК «СШ №5» в с. Перово Симферопольского района Республики Крым]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</si>
  <si>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</si>
  <si>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</si>
  <si>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</si>
  <si>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</si>
  <si>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</si>
  <si>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</si>
  <si>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</si>
  <si>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</si>
  <si>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</si>
  <si>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</si>
  <si>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</si>
  <si>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</si>
  <si>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</si>
  <si>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платных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</si>
  <si>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</si>
  <si>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</si>
  <si>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</si>
  <si>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</si>
  <si>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</si>
  <si>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</si>
  <si>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на приобретение и установку теннисных антивандальных столов</t>
  </si>
  <si>
    <t>на приобретение экипировки для тренеров-преподавателей</t>
  </si>
  <si>
    <t>на приобретение</t>
  </si>
  <si>
    <t>Расходы на проведение мероприятий по профилактике терроризма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</si>
  <si>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</si>
  <si>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</si>
  <si>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</si>
  <si>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</si>
  <si>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</si>
  <si>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</si>
  <si>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Справочная информация</t>
  </si>
  <si>
    <t>Перечень изменений к плану финансово-хозяйственной деятельности государственного учреждения на 30.12.2025</t>
  </si>
  <si>
    <t>Вид финансового обеспечения:</t>
  </si>
  <si>
    <t>Субсидия на финансовое обеспечение выполнения государственного задания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</si>
  <si>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</si>
  <si>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</si>
  <si>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</si>
  <si>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</si>
  <si>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</si>
  <si>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</si>
  <si>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</si>
  <si>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</si>
  <si>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</si>
  <si>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</si>
  <si>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Реализация дополнительных образовательных программ спортивной подготовки по олимпийским видам спорта (Софтбол, Этап совершенствования спортивного мастерства)</t>
  </si>
  <si>
    <t>Коммунальные услуги (КВР 247)</t>
  </si>
  <si>
    <t>Автоматическое распределение суммы по пропорции 1 алгоритма</t>
  </si>
  <si>
    <t>Реализация дополнительных образовательных программ спортивной подготовки по неолимпийским видам спорта (Всестилевое каратэ, Этап начальной подготовки)</t>
  </si>
  <si>
    <t>Реализация дополнительных образовательных программ спортивной подготовки по олимпийским видам спорта (Тхэквондо, Этап совершенствования спортивного мастерства)</t>
  </si>
  <si>
    <t>Реализация дополнительных образовательных программ спортивной подготовки по олимпийским видам спорта (Спортивная борьба, Этап совершенствования спортивного мастерства)</t>
  </si>
  <si>
    <t>Реализация дополнительных образовательных программ спортивной подготовки по неолимпийским видам спорта (Борьба на поясах,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</si>
  <si>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олимпийским видам спорта (Софтбол, Этап высшего спортивного мастерства)</t>
  </si>
  <si>
    <t>Реализация дополнительных образовательных программ спортивной подготовки по олимпийским видам спорта (Каратэ, Этап начальной подготовки)</t>
  </si>
  <si>
    <t>Реализация дополнительных образовательных программ спортивной подготовки по олимпийским видам спорта (Тхэквондо,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</si>
  <si>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неолимпийским видам спорта (Восточное боевое единоборство,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</si>
  <si>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неолимпийским видам спорта (Восточное боевое единоборство, Этап высшего спортивного мастерства)</t>
  </si>
  <si>
    <t>Реализация дополнительных образовательных программ спортивной подготовки по неолимпийским видам спорта (Всестилевое каратэ,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</si>
  <si>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олимпийским видам спорта (Каратэ, Этап совершенствования спортивного мастерства)</t>
  </si>
  <si>
    <t>Реализация дополнительных образовательных программ спортивной подготовки по олимпийским видам спорта (Спортивная борьба,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</si>
  <si>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олимпийским видам спорта (Каратэ, Этап высшего спортивного мастерства)</t>
  </si>
  <si>
    <t>Реализация дополнительных образовательных программ спортивной подготовки по олимпийским видам спорта (Каратэ,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</si>
  <si>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олимпийским видам спорта (Спортивная борьба, Этап высшего спортивного мастерства)</t>
  </si>
  <si>
    <t>Реализация дополнительных образовательных программ спортивной подготовки по неолимпийским видам спорта (Смешанное боевое единоборство (ММА), Этап начальной подготовки)</t>
  </si>
  <si>
    <t>Реализация дополнительных образовательных программ спортивной подготовки по неолимпийским видам спорта (Борьба на поясах, Этап начальной подготовки)</t>
  </si>
  <si>
    <t>Реализация дополнительных образовательных программ спортивной подготовки по олимпийским видам спорта (Тхэквондо, Этап начальной подготовки)</t>
  </si>
  <si>
    <t>Реализация дополнительных образовательных программ спортивной подготовки по олимпийским видам спорта (Дзюдо, Этап начальной подготовки)</t>
  </si>
  <si>
    <t>Реализация дополнительных образовательных программ спортивной подготовки по неолимпийским видам спорта (Восточное боевое единоборство, Этап начальной подготовки)</t>
  </si>
  <si>
    <t>Реализация дополнительных образовательных программ спортивной подготовки по олимпийским видам спорта (Софтбол, Этап начальной подготовки)</t>
  </si>
  <si>
    <t>Реализация дополнительных образовательных программ спортивной подготовки по олимпийским видам спорта (Футбол, Этап начальной подготовки)</t>
  </si>
  <si>
    <t>Реализация дополнительных образовательных программ спортивной подготовки по неолимпийским видам спорта (Смешанное боевое единоборство (ММА), Этап совершенствования спортивного мастерства)</t>
  </si>
  <si>
    <t>Реализация дополнительных образовательных программ спортивной подготовки по олимпийским видам спорта (Спортивная борьба, Этап начальной подготовки)</t>
  </si>
  <si>
    <t>Реализация дополнительных образовательных программ спортивной подготовки по неолимпийским видам спорта (Смешанное боевое единоборство (ММА), Учебно-тренировочный этап (этап спортивной специализации))</t>
  </si>
  <si>
    <t>Арендная плата за пользование имуществом (КВР 244)</t>
  </si>
  <si>
    <t>Работы, услуги по содержанию имущества (КВР 244)</t>
  </si>
  <si>
    <t>Прочие работы, услуги (КВР 244)</t>
  </si>
  <si>
    <t>Прочие работы, услуги (КВР 112) (командировки)</t>
  </si>
  <si>
    <t>Увеличение стоимости основных средств (КВР 244)</t>
  </si>
  <si>
    <t>346</t>
  </si>
  <si>
    <t>Увеличение стоимости прочих оборотных запасов (КВР 244)</t>
  </si>
  <si>
    <t>Субсидии на иные цели</t>
  </si>
  <si>
    <t>804242171020К9400070-1101.17 1 02 0К940.612</t>
  </si>
  <si>
    <t>Прочие работы, услуги (КВР 243) ЦС</t>
  </si>
  <si>
    <t>(комментарий не заполнен)</t>
  </si>
  <si>
    <t>Автоматическое добавление</t>
  </si>
  <si>
    <t>Приносящая доход деятельность</t>
  </si>
  <si>
    <t>ПД (1)-0000.00  00 00000.000</t>
  </si>
  <si>
    <t>Заработная плата (КВР 111) ПД</t>
  </si>
  <si>
    <t>Начисления на выплаты по оплате труда (КВР 119) ПД</t>
  </si>
  <si>
    <t>Прочие работы, услуги (244 КВР) ПД</t>
  </si>
  <si>
    <t>ПД (4)-0000.00  00 00000.000</t>
  </si>
  <si>
    <t>Остаток</t>
  </si>
  <si>
    <t>Прочие работы, услуги (КВР 112) (командировки) ПД</t>
  </si>
  <si>
    <t>297</t>
  </si>
  <si>
    <t>Исполнение судебных актов РФ и мировых соглашений по возмещению вреда (КВР 831) ПД</t>
  </si>
  <si>
    <t>Увеличение стоимости основных средств (КВР 244) ПД</t>
  </si>
  <si>
    <t>Увеличение стоимости прочих оборотных запасов (КВР 244) ПД</t>
  </si>
  <si>
    <t>Обязательное медицинское страхование</t>
  </si>
  <si>
    <t>Изменения отсутствуют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</si>
</sst>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 style="thin"/>
      <bottom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center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right" vertical="center" wrapText="1"/>
    </xf>
    <xf numFmtId="0" fontId="8" fillId="10" borderId="8" applyBorder="1">
      <alignment horizontal="left" vertical="center" wrapText="1"/>
    </xf>
    <xf numFmtId="0" fontId="9" fillId="11" borderId="9" applyBorder="1">
      <alignment horizontal="left" vertical="center" wrapText="1"/>
    </xf>
    <xf numFmtId="0" fontId="10" fillId="12" borderId="10" applyBorder="1">
      <alignment horizontal="left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center" vertical="center" wrapText="1"/>
    </xf>
    <xf numFmtId="0" fontId="18" fillId="20" borderId="18" applyBorder="0">
      <alignment horizontal="right" vertical="center" wrapText="1"/>
    </xf>
    <xf numFmtId="0" fontId="19" fillId="21" borderId="19" applyBorder="0">
      <alignment horizontal="righ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left" vertical="center" wrapText="1"/>
    </xf>
    <xf numFmtId="0" fontId="25" fillId="27" borderId="25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4" fontId="4" fillId="6" borderId="4" applyBorder="0">
      <alignment horizontal="right" vertical="center" wrapText="1" indent="1"/>
    </xf>
    <xf numFmtId="0" fontId="5" fillId="7" borderId="5" applyBorder="0">
      <alignment horizontal="center" vertical="center" wrapText="1"/>
    </xf>
    <xf numFmtId="0" fontId="6" fillId="8" borderId="6" applyBorder="0">
      <alignment horizontal="left" vertical="center" wrapText="1"/>
    </xf>
    <xf numFmtId="4" fontId="7" fillId="9" borderId="7" applyBorder="0">
      <alignment horizontal="right" vertical="center" wrapText="1" indent="1"/>
    </xf>
    <xf numFmtId="0" fontId="8" fillId="10" borderId="8" applyBorder="1">
      <alignment horizontal="left" vertical="center" wrapText="1"/>
    </xf>
    <xf numFmtId="0" fontId="9" fillId="11" borderId="9" applyBorder="1">
      <alignment horizontal="left" vertical="center" wrapText="1"/>
    </xf>
    <xf numFmtId="0" fontId="10" fillId="12" borderId="10" applyBorder="1">
      <alignment horizontal="left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center" vertical="center" wrapText="1"/>
    </xf>
    <xf numFmtId="0" fontId="17" fillId="19" borderId="17" applyBorder="0" applyProtection="1">
      <alignment horizontal="center" vertical="center" wrapText="1"/>
      <protection locked="0"/>
    </xf>
    <xf numFmtId="4" fontId="18" fillId="20" borderId="18" applyBorder="0">
      <alignment horizontal="right" vertical="center" wrapText="1" indent="1"/>
    </xf>
    <xf numFmtId="4" fontId="19" fillId="21" borderId="19" applyBorder="0">
      <alignment horizontal="right" vertical="center" wrapText="1" indent="1"/>
    </xf>
    <xf numFmtId="0" fontId="20" fillId="22" borderId="20" applyBorder="0">
      <alignment horizontal="right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left" vertical="center" wrapText="1"/>
    </xf>
    <xf numFmtId="0" fontId="25" fillId="27" borderId="25" applyBorder="0">
      <alignment horizontal="right" vertical="center" wrapText="1"/>
    </xf>
  </cellXfs>
  <cellStyles>
    <cellStyle name="Normal" xfId="0" builtinId="0" customBuiltin="1"/>
    <cellStyle name="title" xfId="1"/>
    <cellStyle name="border_center_str" xfId="2"/>
    <cellStyle name="border_left_str" xfId="3"/>
    <cellStyle name="border_right_num" xfId="4"/>
    <cellStyle name="bold_border_center_str" xfId="5"/>
    <cellStyle name="bold_border_left_str" xfId="6"/>
    <cellStyle name="bold_border_right_num" xfId="7"/>
    <cellStyle name="bold_ecp1" xfId="8"/>
    <cellStyle name="bold_ecp2" xfId="9"/>
    <cellStyle name="bold_ecp3" xfId="10"/>
    <cellStyle name="bold_center_str" xfId="11"/>
    <cellStyle name="center_str" xfId="12"/>
    <cellStyle name="righr_str" xfId="13"/>
    <cellStyle name="left_str" xfId="14"/>
    <cellStyle name="center_str_small" xfId="15"/>
    <cellStyle name="border_bold_center_str" xfId="16"/>
    <cellStyle name="bottom_center_str" xfId="17"/>
    <cellStyle name="border_bold_right_num" xfId="18"/>
    <cellStyle name="bold_border_right_num" xfId="19"/>
    <cellStyle name="right_str" xfId="20"/>
    <cellStyle name="bot_border_left_str" xfId="21"/>
    <cellStyle name="bold_border_center_str" xfId="22"/>
    <cellStyle name="bold_border_right_str" xfId="23"/>
    <cellStyle name="bold_border_left_str" xfId="24"/>
    <cellStyle name="border_bold_right_str" xfId="25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20" customHeight="1">
</row>
    <row r="2" ht="30" customHeight="1">
      <c r="A2" s="11" t="s">
        <v>0</v>
      </c>
      <c r="B2" s="11"/>
      <c r="C2" s="11"/>
      <c r="D2" s="11"/>
      <c r="E2" s="0"/>
      <c r="F2" s="0"/>
      <c r="G2" s="0"/>
      <c r="H2" s="0"/>
      <c r="I2" s="0"/>
      <c r="J2" s="0"/>
      <c r="K2" s="11" t="s">
        <v>1</v>
      </c>
      <c r="L2" s="11"/>
      <c r="M2" s="11"/>
    </row>
    <row r="3" ht="30" customHeight="1">
      <c r="A3" s="17" t="s">
        <v>2</v>
      </c>
      <c r="B3" s="17"/>
      <c r="C3" s="17"/>
      <c r="D3" s="17"/>
      <c r="E3" s="0"/>
      <c r="F3" s="0"/>
      <c r="G3" s="0"/>
      <c r="H3" s="0"/>
      <c r="I3" s="0"/>
      <c r="J3" s="0"/>
      <c r="K3" s="17" t="s">
        <v>3</v>
      </c>
      <c r="L3" s="17"/>
      <c r="M3" s="17"/>
    </row>
    <row r="4" ht="20" customHeight="1">
      <c r="A4" s="15" t="s">
        <v>4</v>
      </c>
      <c r="B4" s="15"/>
      <c r="C4" s="15"/>
      <c r="D4" s="15"/>
      <c r="E4" s="0"/>
      <c r="F4" s="0"/>
      <c r="G4" s="0"/>
      <c r="H4" s="0"/>
      <c r="I4" s="0"/>
      <c r="J4" s="0"/>
      <c r="K4" s="15" t="s">
        <v>5</v>
      </c>
      <c r="L4" s="15"/>
      <c r="M4" s="15"/>
    </row>
    <row r="5" ht="30" customHeight="1">
      <c r="A5" s="17"/>
      <c r="B5" s="17" t="s">
        <v>6</v>
      </c>
      <c r="C5" s="17"/>
      <c r="D5" s="17"/>
      <c r="E5" s="0"/>
      <c r="F5" s="0"/>
      <c r="G5" s="0"/>
      <c r="H5" s="0"/>
      <c r="I5" s="0"/>
      <c r="J5" s="0"/>
      <c r="K5" s="17"/>
      <c r="L5" s="17" t="s">
        <v>7</v>
      </c>
      <c r="M5" s="17"/>
    </row>
    <row r="6" ht="20" customHeight="1">
      <c r="A6" s="15" t="s">
        <v>8</v>
      </c>
      <c r="B6" s="15" t="s">
        <v>9</v>
      </c>
      <c r="C6" s="15"/>
      <c r="D6" s="15"/>
      <c r="E6" s="0"/>
      <c r="F6" s="0"/>
      <c r="G6" s="0"/>
      <c r="H6" s="0"/>
      <c r="I6" s="0"/>
      <c r="J6" s="0"/>
      <c r="K6" s="15" t="s">
        <v>8</v>
      </c>
      <c r="L6" s="15" t="s">
        <v>9</v>
      </c>
      <c r="M6" s="15"/>
    </row>
    <row r="7" ht="30" customHeight="1">
      <c r="A7" s="12" t="s">
        <v>10</v>
      </c>
      <c r="B7" s="12"/>
      <c r="C7" s="12"/>
      <c r="D7" s="12"/>
      <c r="E7" s="0"/>
      <c r="F7" s="0"/>
      <c r="G7" s="0"/>
      <c r="H7" s="0"/>
      <c r="I7" s="0"/>
      <c r="J7" s="0"/>
      <c r="K7" s="12" t="s">
        <v>10</v>
      </c>
      <c r="L7" s="12"/>
      <c r="M7" s="12"/>
    </row>
    <row r="8" ht="2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12" t="s">
        <v>11</v>
      </c>
      <c r="L8" s="12"/>
      <c r="M8" s="12"/>
    </row>
    <row r="9" ht="20" customHeight="1">
</row>
    <row r="10" ht="30" customHeight="1">
      <c r="A10" s="1" t="s">
        <v>12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30" customHeight="1">
      <c r="A11" s="1" t="s">
        <v>13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0"/>
      <c r="B12" s="0"/>
      <c r="C12" s="0"/>
      <c r="D12" s="0"/>
      <c r="E12" s="0"/>
      <c r="F12" s="0"/>
      <c r="G12" s="0"/>
      <c r="H12" s="12"/>
      <c r="I12" s="12"/>
      <c r="J12" s="12"/>
      <c r="K12" s="0"/>
      <c r="L12" s="12"/>
      <c r="M12" s="2" t="s">
        <v>14</v>
      </c>
    </row>
    <row r="13" ht="30" customHeight="1">
      <c r="A13" s="0"/>
      <c r="B13" s="0"/>
      <c r="C13" s="0"/>
      <c r="D13" s="0"/>
      <c r="E13" s="0"/>
      <c r="F13" s="12" t="s">
        <v>15</v>
      </c>
      <c r="G13" s="12"/>
      <c r="H13" s="17" t="s">
        <v>16</v>
      </c>
      <c r="I13" s="17"/>
      <c r="J13" s="0"/>
      <c r="K13" s="0"/>
      <c r="L13" s="13" t="s">
        <v>17</v>
      </c>
      <c r="M13" s="2" t="s">
        <v>16</v>
      </c>
    </row>
    <row r="14" ht="3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13" t="s">
        <v>18</v>
      </c>
      <c r="M14" s="2" t="s">
        <v>19</v>
      </c>
    </row>
    <row r="15" ht="30" customHeight="1">
      <c r="A15" s="14" t="s">
        <v>20</v>
      </c>
      <c r="B15" s="14"/>
      <c r="C15" s="14"/>
      <c r="D15" s="14" t="s">
        <v>21</v>
      </c>
      <c r="E15" s="14"/>
      <c r="F15" s="14"/>
      <c r="G15" s="14"/>
      <c r="H15" s="14"/>
      <c r="I15" s="14"/>
      <c r="J15" s="14"/>
      <c r="K15" s="14"/>
      <c r="L15" s="13" t="s">
        <v>22</v>
      </c>
      <c r="M15" s="2" t="s">
        <v>23</v>
      </c>
    </row>
    <row r="16" ht="3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13" t="s">
        <v>18</v>
      </c>
      <c r="M16" s="2" t="s">
        <v>24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13" t="s">
        <v>25</v>
      </c>
      <c r="M17" s="2" t="s">
        <v>26</v>
      </c>
    </row>
    <row r="18" ht="30" customHeight="1">
      <c r="A18" s="14" t="s">
        <v>27</v>
      </c>
      <c r="B18" s="14"/>
      <c r="C18" s="14"/>
      <c r="D18" s="14" t="s">
        <v>28</v>
      </c>
      <c r="E18" s="14"/>
      <c r="F18" s="14"/>
      <c r="G18" s="14"/>
      <c r="H18" s="14"/>
      <c r="I18" s="14"/>
      <c r="J18" s="14"/>
      <c r="K18" s="14"/>
      <c r="L18" s="13" t="s">
        <v>29</v>
      </c>
      <c r="M18" s="2" t="s">
        <v>30</v>
      </c>
    </row>
    <row r="19" ht="30" customHeight="1">
      <c r="A19" s="14" t="s">
        <v>31</v>
      </c>
      <c r="B19" s="14"/>
      <c r="C19" s="14"/>
      <c r="D19" s="14" t="s">
        <v>32</v>
      </c>
      <c r="E19" s="14"/>
      <c r="F19" s="14"/>
      <c r="G19" s="14"/>
      <c r="H19" s="14"/>
      <c r="I19" s="14"/>
      <c r="J19" s="14"/>
      <c r="K19" s="14"/>
      <c r="L19" s="13" t="s">
        <v>33</v>
      </c>
      <c r="M19" s="2" t="s">
        <v>34</v>
      </c>
    </row>
    <row r="20" ht="20" customHeight="1">
</row>
    <row r="21" ht="20" customHeight="1">
      <c r="A21" s="0"/>
      <c r="B21" s="8" t="s">
        <v>35</v>
      </c>
      <c r="C21" s="8"/>
      <c r="D21" s="8"/>
      <c r="E21" s="8"/>
      <c r="F21" s="8"/>
      <c r="G21" s="8"/>
      <c r="H21" s="0"/>
      <c r="I21" s="8" t="s">
        <v>35</v>
      </c>
      <c r="J21" s="8"/>
      <c r="K21" s="8"/>
      <c r="L21" s="8"/>
      <c r="M21" s="8"/>
    </row>
    <row r="22" ht="20" customHeight="1">
      <c r="A22" s="0"/>
      <c r="B22" s="9" t="s">
        <v>36</v>
      </c>
      <c r="C22" s="9"/>
      <c r="D22" s="9"/>
      <c r="E22" s="9"/>
      <c r="F22" s="9"/>
      <c r="G22" s="9"/>
      <c r="H22" s="0"/>
      <c r="I22" s="9" t="s">
        <v>37</v>
      </c>
      <c r="J22" s="9"/>
      <c r="K22" s="9"/>
      <c r="L22" s="9"/>
      <c r="M22" s="9"/>
    </row>
    <row r="23" ht="20" customHeight="1">
      <c r="A23" s="0"/>
      <c r="B23" s="9" t="s">
        <v>38</v>
      </c>
      <c r="C23" s="9"/>
      <c r="D23" s="9"/>
      <c r="E23" s="9"/>
      <c r="F23" s="9"/>
      <c r="G23" s="9"/>
      <c r="H23" s="0"/>
      <c r="I23" s="9" t="s">
        <v>39</v>
      </c>
      <c r="J23" s="9"/>
      <c r="K23" s="9"/>
      <c r="L23" s="9"/>
      <c r="M23" s="9"/>
    </row>
    <row r="24" ht="20" customHeight="1">
      <c r="A24" s="0"/>
      <c r="B24" s="9" t="s">
        <v>40</v>
      </c>
      <c r="C24" s="9"/>
      <c r="D24" s="9"/>
      <c r="E24" s="9"/>
      <c r="F24" s="9"/>
      <c r="G24" s="9"/>
      <c r="H24" s="0"/>
      <c r="I24" s="9" t="s">
        <v>41</v>
      </c>
      <c r="J24" s="9"/>
      <c r="K24" s="9"/>
      <c r="L24" s="9"/>
      <c r="M24" s="9"/>
    </row>
    <row r="25" ht="20" customHeight="1">
      <c r="A25" s="0"/>
      <c r="B25" s="9" t="s">
        <v>42</v>
      </c>
      <c r="C25" s="9"/>
      <c r="D25" s="9"/>
      <c r="E25" s="9"/>
      <c r="F25" s="9"/>
      <c r="G25" s="9"/>
      <c r="H25" s="0"/>
      <c r="I25" s="9" t="s">
        <v>43</v>
      </c>
      <c r="J25" s="9"/>
      <c r="K25" s="9"/>
      <c r="L25" s="9"/>
      <c r="M25" s="9"/>
    </row>
    <row r="26" ht="20" customHeight="1">
      <c r="A26" s="0"/>
      <c r="B26" s="9" t="s">
        <v>44</v>
      </c>
      <c r="C26" s="9"/>
      <c r="D26" s="9"/>
      <c r="E26" s="9"/>
      <c r="F26" s="9"/>
      <c r="G26" s="9"/>
      <c r="H26" s="0"/>
      <c r="I26" s="9" t="s">
        <v>44</v>
      </c>
      <c r="J26" s="9"/>
      <c r="K26" s="9"/>
      <c r="L26" s="9"/>
      <c r="M26" s="9"/>
    </row>
    <row r="27" ht="20" customHeight="1">
      <c r="A27" s="0"/>
      <c r="B27" s="10" t="s">
        <v>45</v>
      </c>
      <c r="C27" s="10"/>
      <c r="D27" s="10"/>
      <c r="E27" s="10"/>
      <c r="F27" s="10"/>
      <c r="G27" s="10"/>
      <c r="H27" s="0"/>
      <c r="I27" s="10" t="s">
        <v>46</v>
      </c>
      <c r="J27" s="10"/>
      <c r="K27" s="10"/>
      <c r="L27" s="10"/>
      <c r="M27" s="10"/>
    </row>
  </sheetData>
  <sheetProtection password="9913" sheet="1" objects="1" scenarios="1"/>
  <mergeCells>
    <mergeCell ref="A2:D2"/>
    <mergeCell ref="K2:M2"/>
    <mergeCell ref="A3:D3"/>
    <mergeCell ref="K3:M3"/>
    <mergeCell ref="A4:D4"/>
    <mergeCell ref="K4:M4"/>
    <mergeCell ref="B5:D5"/>
    <mergeCell ref="L5:M5"/>
    <mergeCell ref="B6:D6"/>
    <mergeCell ref="L6:M6"/>
    <mergeCell ref="A7:D7"/>
    <mergeCell ref="K7:M7"/>
    <mergeCell ref="K8:M8"/>
    <mergeCell ref="A10:M10"/>
    <mergeCell ref="A11:M11"/>
    <mergeCell ref="H12:J12"/>
    <mergeCell ref="F13:G13"/>
    <mergeCell ref="H13:I13"/>
    <mergeCell ref="A15:C15"/>
    <mergeCell ref="D15:K15"/>
    <mergeCell ref="A18:C18"/>
    <mergeCell ref="D18:K18"/>
    <mergeCell ref="A19:C19"/>
    <mergeCell ref="D19:K19"/>
    <mergeCell ref="B21:G21"/>
    <mergeCell ref="I21:M21"/>
    <mergeCell ref="B22:G22"/>
    <mergeCell ref="I22:M22"/>
    <mergeCell ref="B23:G23"/>
    <mergeCell ref="I23:M23"/>
    <mergeCell ref="B24:G24"/>
    <mergeCell ref="I24:M24"/>
    <mergeCell ref="B25:G25"/>
    <mergeCell ref="I25:M25"/>
    <mergeCell ref="B26:G26"/>
    <mergeCell ref="I26:M26"/>
    <mergeCell ref="B27:G27"/>
    <mergeCell ref="I27:M27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&amp;K00-00925770.BIY.462928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1.46" customWidth="1"/>
    <col min="5" max="5" width="21.01" customWidth="1"/>
    <col min="6" max="8" width="22.92" customWidth="1"/>
  </cols>
  <sheetData>
    <row r="1" ht="15" customHeight="1">
</row>
    <row r="2" ht="25" customHeight="1">
      <c r="A2" s="11" t="s">
        <v>47</v>
      </c>
      <c r="B2" s="11"/>
      <c r="C2" s="11"/>
      <c r="D2" s="11"/>
      <c r="E2" s="11"/>
      <c r="F2" s="11"/>
      <c r="G2" s="11"/>
    </row>
    <row r="3" ht="15" customHeight="1">
</row>
    <row r="4" ht="40" customHeight="1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/>
      <c r="G4" s="2"/>
    </row>
    <row r="5" ht="40" customHeight="1">
      <c r="A5" s="2"/>
      <c r="B5" s="2"/>
      <c r="C5" s="2"/>
      <c r="D5" s="2"/>
      <c r="E5" s="2" t="s">
        <v>53</v>
      </c>
      <c r="F5" s="2" t="s">
        <v>54</v>
      </c>
      <c r="G5" s="2" t="s">
        <v>55</v>
      </c>
    </row>
    <row r="6" ht="20" customHeight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ht="25" customHeight="1">
      <c r="A7" s="3" t="s">
        <v>56</v>
      </c>
      <c r="B7" s="2" t="s">
        <v>57</v>
      </c>
      <c r="C7" s="2" t="s">
        <v>58</v>
      </c>
      <c r="D7" s="2" t="s">
        <v>58</v>
      </c>
      <c r="E7" s="4">
        <v>219381445.37</v>
      </c>
      <c r="F7" s="4" t="s">
        <v>59</v>
      </c>
      <c r="G7" s="4" t="s">
        <v>59</v>
      </c>
    </row>
    <row r="8" ht="25" customHeight="1">
      <c r="A8" s="3" t="s">
        <v>60</v>
      </c>
      <c r="B8" s="2" t="s">
        <v>61</v>
      </c>
      <c r="C8" s="2" t="s">
        <v>58</v>
      </c>
      <c r="D8" s="2" t="s">
        <v>62</v>
      </c>
      <c r="E8" s="4">
        <v>426020.56</v>
      </c>
      <c r="F8" s="4" t="s">
        <v>59</v>
      </c>
      <c r="G8" s="4" t="s">
        <v>59</v>
      </c>
    </row>
    <row r="9" ht="25" customHeight="1">
      <c r="A9" s="3" t="s">
        <v>63</v>
      </c>
      <c r="B9" s="2" t="s">
        <v>64</v>
      </c>
      <c r="C9" s="2" t="s">
        <v>58</v>
      </c>
      <c r="D9" s="2" t="s">
        <v>65</v>
      </c>
      <c r="E9" s="4" t="s">
        <v>59</v>
      </c>
      <c r="F9" s="4" t="s">
        <v>59</v>
      </c>
      <c r="G9" s="4" t="s">
        <v>59</v>
      </c>
    </row>
    <row r="10" ht="25" customHeight="1">
      <c r="A10" s="3" t="s">
        <v>66</v>
      </c>
      <c r="B10" s="2" t="s">
        <v>67</v>
      </c>
      <c r="C10" s="2" t="s">
        <v>58</v>
      </c>
      <c r="D10" s="2" t="s">
        <v>68</v>
      </c>
      <c r="E10" s="4" t="s">
        <v>59</v>
      </c>
      <c r="F10" s="4" t="s">
        <v>59</v>
      </c>
      <c r="G10" s="4" t="s">
        <v>59</v>
      </c>
    </row>
    <row r="11" ht="25" customHeight="1">
      <c r="A11" s="3" t="s">
        <v>69</v>
      </c>
      <c r="B11" s="2" t="s">
        <v>70</v>
      </c>
      <c r="C11" s="2" t="s">
        <v>58</v>
      </c>
      <c r="D11" s="2" t="s">
        <v>71</v>
      </c>
      <c r="E11" s="4">
        <v>218955424.81</v>
      </c>
      <c r="F11" s="4" t="s">
        <v>59</v>
      </c>
      <c r="G11" s="4" t="s">
        <v>59</v>
      </c>
    </row>
    <row r="12" ht="25" customHeight="1">
      <c r="A12" s="3" t="s">
        <v>72</v>
      </c>
      <c r="B12" s="2" t="s">
        <v>73</v>
      </c>
      <c r="C12" s="2" t="s">
        <v>58</v>
      </c>
      <c r="D12" s="2" t="s">
        <v>58</v>
      </c>
      <c r="E12" s="4">
        <v>19393995.57</v>
      </c>
      <c r="F12" s="4">
        <v>2522421.46</v>
      </c>
      <c r="G12" s="4">
        <v>2522421.46</v>
      </c>
    </row>
    <row r="13" ht="25" customHeight="1">
      <c r="A13" s="3" t="s">
        <v>60</v>
      </c>
      <c r="B13" s="2" t="s">
        <v>74</v>
      </c>
      <c r="C13" s="2" t="s">
        <v>58</v>
      </c>
      <c r="D13" s="2" t="s">
        <v>62</v>
      </c>
      <c r="E13" s="4">
        <v>350123.07</v>
      </c>
      <c r="F13" s="4">
        <v>0</v>
      </c>
      <c r="G13" s="4">
        <v>0</v>
      </c>
    </row>
    <row r="14" ht="25" customHeight="1">
      <c r="A14" s="3" t="s">
        <v>63</v>
      </c>
      <c r="B14" s="2" t="s">
        <v>75</v>
      </c>
      <c r="C14" s="2" t="s">
        <v>58</v>
      </c>
      <c r="D14" s="2" t="s">
        <v>65</v>
      </c>
      <c r="E14" s="4">
        <v>2522421.46</v>
      </c>
      <c r="F14" s="4">
        <v>2522421.46</v>
      </c>
      <c r="G14" s="4">
        <v>2522421.46</v>
      </c>
    </row>
    <row r="15" ht="25" customHeight="1">
      <c r="A15" s="3" t="s">
        <v>66</v>
      </c>
      <c r="B15" s="2" t="s">
        <v>76</v>
      </c>
      <c r="C15" s="2" t="s">
        <v>58</v>
      </c>
      <c r="D15" s="2" t="s">
        <v>68</v>
      </c>
      <c r="E15" s="4">
        <v>5997494.28</v>
      </c>
      <c r="F15" s="4">
        <v>0</v>
      </c>
      <c r="G15" s="4">
        <v>0</v>
      </c>
    </row>
    <row r="16" ht="25" customHeight="1">
      <c r="A16" s="3" t="s">
        <v>69</v>
      </c>
      <c r="B16" s="2" t="s">
        <v>77</v>
      </c>
      <c r="C16" s="2" t="s">
        <v>78</v>
      </c>
      <c r="D16" s="2" t="s">
        <v>71</v>
      </c>
      <c r="E16" s="4">
        <v>10523956.76</v>
      </c>
      <c r="F16" s="4">
        <v>0</v>
      </c>
      <c r="G16" s="4">
        <v>0</v>
      </c>
    </row>
    <row r="17" ht="25" customHeight="1">
      <c r="A17" s="3" t="s">
        <v>79</v>
      </c>
      <c r="B17" s="2" t="s">
        <v>80</v>
      </c>
      <c r="C17" s="2" t="s">
        <v>78</v>
      </c>
      <c r="D17" s="2" t="s">
        <v>81</v>
      </c>
      <c r="E17" s="4">
        <v>64786321.69</v>
      </c>
      <c r="F17" s="4">
        <v>52443559.43</v>
      </c>
      <c r="G17" s="4">
        <v>52443559.43</v>
      </c>
    </row>
    <row r="18" ht="25" customHeight="1">
      <c r="A18" s="3" t="s">
        <v>82</v>
      </c>
      <c r="B18" s="2" t="s">
        <v>83</v>
      </c>
      <c r="C18" s="2" t="s">
        <v>58</v>
      </c>
      <c r="D18" s="2" t="s">
        <v>62</v>
      </c>
      <c r="E18" s="4">
        <v>1906957.23</v>
      </c>
      <c r="F18" s="4" t="s">
        <v>59</v>
      </c>
      <c r="G18" s="4" t="s">
        <v>59</v>
      </c>
    </row>
    <row r="19" ht="25" customHeight="1">
      <c r="A19" s="3" t="s">
        <v>84</v>
      </c>
      <c r="B19" s="2" t="s">
        <v>85</v>
      </c>
      <c r="C19" s="2" t="s">
        <v>58</v>
      </c>
      <c r="D19" s="2" t="s">
        <v>65</v>
      </c>
      <c r="E19" s="4">
        <v>52443559.43</v>
      </c>
      <c r="F19" s="4">
        <v>52443559.43</v>
      </c>
      <c r="G19" s="4">
        <v>52443559.43</v>
      </c>
    </row>
    <row r="20" ht="25" customHeight="1">
      <c r="A20" s="3" t="s">
        <v>86</v>
      </c>
      <c r="B20" s="2" t="s">
        <v>87</v>
      </c>
      <c r="C20" s="2" t="s">
        <v>58</v>
      </c>
      <c r="D20" s="2" t="s">
        <v>68</v>
      </c>
      <c r="E20" s="4">
        <v>10435805.03</v>
      </c>
      <c r="F20" s="4" t="s">
        <v>59</v>
      </c>
      <c r="G20" s="4" t="s">
        <v>59</v>
      </c>
    </row>
    <row r="21" ht="25" customHeight="1">
      <c r="A21" s="3" t="s">
        <v>88</v>
      </c>
      <c r="B21" s="2" t="s">
        <v>89</v>
      </c>
      <c r="C21" s="2" t="s">
        <v>58</v>
      </c>
      <c r="D21" s="2" t="s">
        <v>71</v>
      </c>
      <c r="E21" s="4" t="s">
        <v>59</v>
      </c>
      <c r="F21" s="4" t="s">
        <v>59</v>
      </c>
      <c r="G21" s="4" t="s">
        <v>59</v>
      </c>
    </row>
    <row r="22" ht="38" customHeight="1">
      <c r="A22" s="3" t="s">
        <v>90</v>
      </c>
      <c r="B22" s="2" t="s">
        <v>91</v>
      </c>
      <c r="C22" s="2" t="s">
        <v>92</v>
      </c>
      <c r="D22" s="2" t="s">
        <v>58</v>
      </c>
      <c r="E22" s="4" t="s">
        <v>59</v>
      </c>
      <c r="F22" s="4" t="s">
        <v>59</v>
      </c>
      <c r="G22" s="4" t="s">
        <v>59</v>
      </c>
    </row>
    <row r="23" ht="63" customHeight="1">
      <c r="A23" s="3" t="s">
        <v>93</v>
      </c>
      <c r="B23" s="2" t="s">
        <v>94</v>
      </c>
      <c r="C23" s="2" t="s">
        <v>95</v>
      </c>
      <c r="D23" s="2" t="s">
        <v>96</v>
      </c>
      <c r="E23" s="4">
        <v>54315914.43</v>
      </c>
      <c r="F23" s="4">
        <v>52443559.43</v>
      </c>
      <c r="G23" s="4">
        <v>52443559.43</v>
      </c>
    </row>
    <row r="24" ht="113" customHeight="1">
      <c r="A24" s="3" t="s">
        <v>97</v>
      </c>
      <c r="B24" s="2" t="s">
        <v>98</v>
      </c>
      <c r="C24" s="2" t="s">
        <v>95</v>
      </c>
      <c r="D24" s="2" t="s">
        <v>96</v>
      </c>
      <c r="E24" s="4">
        <v>52443559.43</v>
      </c>
      <c r="F24" s="4">
        <v>52443559.43</v>
      </c>
      <c r="G24" s="4">
        <v>52443559.43</v>
      </c>
    </row>
    <row r="25" ht="75" customHeight="1">
      <c r="A25" s="3" t="s">
        <v>99</v>
      </c>
      <c r="B25" s="2" t="s">
        <v>100</v>
      </c>
      <c r="C25" s="2" t="s">
        <v>95</v>
      </c>
      <c r="D25" s="2" t="s">
        <v>65</v>
      </c>
      <c r="E25" s="4" t="s">
        <v>59</v>
      </c>
      <c r="F25" s="4" t="s">
        <v>59</v>
      </c>
      <c r="G25" s="4" t="s">
        <v>59</v>
      </c>
    </row>
    <row r="26" ht="50" customHeight="1">
      <c r="A26" s="3" t="s">
        <v>101</v>
      </c>
      <c r="B26" s="2" t="s">
        <v>102</v>
      </c>
      <c r="C26" s="2" t="s">
        <v>103</v>
      </c>
      <c r="D26" s="2" t="s">
        <v>104</v>
      </c>
      <c r="E26" s="4">
        <v>34602.23</v>
      </c>
      <c r="F26" s="4" t="s">
        <v>59</v>
      </c>
      <c r="G26" s="4" t="s">
        <v>59</v>
      </c>
    </row>
    <row r="27" ht="25" customHeight="1">
      <c r="A27" s="3" t="s">
        <v>105</v>
      </c>
      <c r="B27" s="2" t="s">
        <v>106</v>
      </c>
      <c r="C27" s="2" t="s">
        <v>103</v>
      </c>
      <c r="D27" s="2" t="s">
        <v>104</v>
      </c>
      <c r="E27" s="4" t="s">
        <v>59</v>
      </c>
      <c r="F27" s="4" t="s">
        <v>59</v>
      </c>
      <c r="G27" s="4" t="s">
        <v>59</v>
      </c>
    </row>
    <row r="28" ht="38" customHeight="1">
      <c r="A28" s="3" t="s">
        <v>107</v>
      </c>
      <c r="B28" s="2" t="s">
        <v>108</v>
      </c>
      <c r="C28" s="2" t="s">
        <v>109</v>
      </c>
      <c r="D28" s="2" t="s">
        <v>110</v>
      </c>
      <c r="E28" s="4">
        <v>10435805.03</v>
      </c>
      <c r="F28" s="4" t="s">
        <v>59</v>
      </c>
      <c r="G28" s="4" t="s">
        <v>59</v>
      </c>
    </row>
    <row r="29" ht="38" customHeight="1">
      <c r="A29" s="3" t="s">
        <v>111</v>
      </c>
      <c r="B29" s="2" t="s">
        <v>112</v>
      </c>
      <c r="C29" s="2" t="s">
        <v>109</v>
      </c>
      <c r="D29" s="2" t="s">
        <v>110</v>
      </c>
      <c r="E29" s="4">
        <v>10435805.03</v>
      </c>
      <c r="F29" s="4" t="s">
        <v>59</v>
      </c>
      <c r="G29" s="4" t="s">
        <v>59</v>
      </c>
    </row>
    <row r="30" ht="25" customHeight="1">
      <c r="A30" s="3" t="s">
        <v>113</v>
      </c>
      <c r="B30" s="2" t="s">
        <v>114</v>
      </c>
      <c r="C30" s="2" t="s">
        <v>109</v>
      </c>
      <c r="D30" s="2" t="s">
        <v>58</v>
      </c>
      <c r="E30" s="4" t="s">
        <v>59</v>
      </c>
      <c r="F30" s="4" t="s">
        <v>59</v>
      </c>
      <c r="G30" s="4" t="s">
        <v>59</v>
      </c>
    </row>
    <row r="31" ht="75" customHeight="1">
      <c r="A31" s="3" t="s">
        <v>115</v>
      </c>
      <c r="B31" s="2" t="s">
        <v>116</v>
      </c>
      <c r="C31" s="2" t="s">
        <v>109</v>
      </c>
      <c r="D31" s="2" t="s">
        <v>62</v>
      </c>
      <c r="E31" s="4" t="s">
        <v>59</v>
      </c>
      <c r="F31" s="4" t="s">
        <v>59</v>
      </c>
      <c r="G31" s="4" t="s">
        <v>59</v>
      </c>
    </row>
    <row r="32" ht="25" customHeight="1">
      <c r="A32" s="3" t="s">
        <v>117</v>
      </c>
      <c r="B32" s="2" t="s">
        <v>118</v>
      </c>
      <c r="C32" s="2" t="s">
        <v>119</v>
      </c>
      <c r="D32" s="2" t="s">
        <v>58</v>
      </c>
      <c r="E32" s="4" t="s">
        <v>59</v>
      </c>
      <c r="F32" s="4" t="s">
        <v>59</v>
      </c>
      <c r="G32" s="4" t="s">
        <v>59</v>
      </c>
    </row>
    <row r="33" ht="38" customHeight="1">
      <c r="A33" s="3" t="s">
        <v>120</v>
      </c>
      <c r="B33" s="2" t="s">
        <v>121</v>
      </c>
      <c r="C33" s="2" t="s">
        <v>122</v>
      </c>
      <c r="D33" s="2" t="s">
        <v>62</v>
      </c>
      <c r="E33" s="4" t="s">
        <v>59</v>
      </c>
      <c r="F33" s="4" t="s">
        <v>59</v>
      </c>
      <c r="G33" s="4" t="s">
        <v>59</v>
      </c>
    </row>
    <row r="34" ht="38" customHeight="1">
      <c r="A34" s="3" t="s">
        <v>123</v>
      </c>
      <c r="B34" s="2" t="s">
        <v>124</v>
      </c>
      <c r="C34" s="2" t="s">
        <v>58</v>
      </c>
      <c r="D34" s="2" t="s">
        <v>58</v>
      </c>
      <c r="E34" s="4" t="s">
        <v>59</v>
      </c>
      <c r="F34" s="4" t="s">
        <v>59</v>
      </c>
      <c r="G34" s="4" t="s">
        <v>59</v>
      </c>
    </row>
    <row r="35" ht="63" customHeight="1">
      <c r="A35" s="3" t="s">
        <v>125</v>
      </c>
      <c r="B35" s="2" t="s">
        <v>126</v>
      </c>
      <c r="C35" s="2" t="s">
        <v>127</v>
      </c>
      <c r="D35" s="2" t="s">
        <v>62</v>
      </c>
      <c r="E35" s="4" t="s">
        <v>59</v>
      </c>
      <c r="F35" s="4" t="s">
        <v>59</v>
      </c>
      <c r="G35" s="4" t="s">
        <v>59</v>
      </c>
    </row>
    <row r="36" ht="50" customHeight="1">
      <c r="A36" s="3" t="s">
        <v>128</v>
      </c>
      <c r="B36" s="2" t="s">
        <v>129</v>
      </c>
      <c r="C36" s="2" t="s">
        <v>127</v>
      </c>
      <c r="D36" s="2" t="s">
        <v>71</v>
      </c>
      <c r="E36" s="4" t="s">
        <v>59</v>
      </c>
      <c r="F36" s="4" t="s">
        <v>59</v>
      </c>
      <c r="G36" s="4" t="s">
        <v>59</v>
      </c>
    </row>
    <row r="37" ht="50" customHeight="1">
      <c r="A37" s="3" t="s">
        <v>130</v>
      </c>
      <c r="B37" s="2" t="s">
        <v>131</v>
      </c>
      <c r="C37" s="2" t="s">
        <v>127</v>
      </c>
      <c r="D37" s="2" t="s">
        <v>65</v>
      </c>
      <c r="E37" s="4" t="s">
        <v>59</v>
      </c>
      <c r="F37" s="4" t="s">
        <v>59</v>
      </c>
      <c r="G37" s="4" t="s">
        <v>59</v>
      </c>
    </row>
    <row r="38" ht="25" customHeight="1">
      <c r="A38" s="3" t="s">
        <v>132</v>
      </c>
      <c r="B38" s="2" t="s">
        <v>133</v>
      </c>
      <c r="C38" s="2" t="s">
        <v>58</v>
      </c>
      <c r="D38" s="2" t="s">
        <v>134</v>
      </c>
      <c r="E38" s="4">
        <v>264773771.49</v>
      </c>
      <c r="F38" s="4">
        <v>49921137.97</v>
      </c>
      <c r="G38" s="4">
        <v>49921137.97</v>
      </c>
    </row>
    <row r="39" ht="25" customHeight="1">
      <c r="A39" s="3" t="s">
        <v>135</v>
      </c>
      <c r="B39" s="2" t="s">
        <v>136</v>
      </c>
      <c r="C39" s="2" t="s">
        <v>58</v>
      </c>
      <c r="D39" s="2" t="s">
        <v>62</v>
      </c>
      <c r="E39" s="4">
        <v>1982854.72</v>
      </c>
      <c r="F39" s="4">
        <v>0</v>
      </c>
      <c r="G39" s="4">
        <v>0</v>
      </c>
    </row>
    <row r="40" ht="25" customHeight="1">
      <c r="A40" s="3" t="s">
        <v>137</v>
      </c>
      <c r="B40" s="2" t="s">
        <v>138</v>
      </c>
      <c r="C40" s="2" t="s">
        <v>58</v>
      </c>
      <c r="D40" s="2" t="s">
        <v>65</v>
      </c>
      <c r="E40" s="4">
        <v>49921137.97</v>
      </c>
      <c r="F40" s="4">
        <v>49921137.97</v>
      </c>
      <c r="G40" s="4">
        <v>49921137.97</v>
      </c>
    </row>
    <row r="41" ht="25" customHeight="1">
      <c r="A41" s="3" t="s">
        <v>139</v>
      </c>
      <c r="B41" s="2" t="s">
        <v>140</v>
      </c>
      <c r="C41" s="2" t="s">
        <v>58</v>
      </c>
      <c r="D41" s="2" t="s">
        <v>68</v>
      </c>
      <c r="E41" s="4">
        <v>4438310.75</v>
      </c>
      <c r="F41" s="4">
        <v>0</v>
      </c>
      <c r="G41" s="4">
        <v>0</v>
      </c>
    </row>
    <row r="42" ht="25" customHeight="1">
      <c r="A42" s="3" t="s">
        <v>141</v>
      </c>
      <c r="B42" s="2" t="s">
        <v>142</v>
      </c>
      <c r="C42" s="2" t="s">
        <v>78</v>
      </c>
      <c r="D42" s="2" t="s">
        <v>71</v>
      </c>
      <c r="E42" s="4">
        <v>208431468.05</v>
      </c>
      <c r="F42" s="4">
        <v>0</v>
      </c>
      <c r="G42" s="4">
        <v>0</v>
      </c>
    </row>
    <row r="43" ht="38" customHeight="1">
      <c r="A43" s="3" t="s">
        <v>143</v>
      </c>
      <c r="B43" s="2" t="s">
        <v>144</v>
      </c>
      <c r="C43" s="2" t="s">
        <v>58</v>
      </c>
      <c r="D43" s="2" t="s">
        <v>58</v>
      </c>
      <c r="E43" s="4">
        <v>40026421.23</v>
      </c>
      <c r="F43" s="4">
        <v>38574663.87</v>
      </c>
      <c r="G43" s="4">
        <v>38574663.87</v>
      </c>
    </row>
    <row r="44" ht="38" customHeight="1">
      <c r="A44" s="3" t="s">
        <v>145</v>
      </c>
      <c r="B44" s="2" t="s">
        <v>146</v>
      </c>
      <c r="C44" s="2" t="s">
        <v>147</v>
      </c>
      <c r="D44" s="2" t="s">
        <v>148</v>
      </c>
      <c r="E44" s="4">
        <v>30431563.06</v>
      </c>
      <c r="F44" s="4">
        <v>29346417.41</v>
      </c>
      <c r="G44" s="4">
        <v>29346417.41</v>
      </c>
    </row>
    <row r="45" ht="50" customHeight="1">
      <c r="A45" s="3" t="s">
        <v>149</v>
      </c>
      <c r="B45" s="2" t="s">
        <v>150</v>
      </c>
      <c r="C45" s="2" t="s">
        <v>147</v>
      </c>
      <c r="D45" s="2" t="s">
        <v>151</v>
      </c>
      <c r="E45" s="4" t="s">
        <v>59</v>
      </c>
      <c r="F45" s="4" t="s">
        <v>59</v>
      </c>
      <c r="G45" s="4" t="s">
        <v>59</v>
      </c>
    </row>
    <row r="46" ht="50" customHeight="1">
      <c r="A46" s="3" t="s">
        <v>152</v>
      </c>
      <c r="B46" s="2" t="s">
        <v>153</v>
      </c>
      <c r="C46" s="2" t="s">
        <v>154</v>
      </c>
      <c r="D46" s="2" t="s">
        <v>155</v>
      </c>
      <c r="E46" s="4" t="s">
        <v>59</v>
      </c>
      <c r="F46" s="4" t="s">
        <v>59</v>
      </c>
      <c r="G46" s="4" t="s">
        <v>59</v>
      </c>
    </row>
    <row r="47" ht="50" customHeight="1">
      <c r="A47" s="3" t="s">
        <v>152</v>
      </c>
      <c r="B47" s="2" t="s">
        <v>156</v>
      </c>
      <c r="C47" s="2" t="s">
        <v>154</v>
      </c>
      <c r="D47" s="2" t="s">
        <v>157</v>
      </c>
      <c r="E47" s="4" t="s">
        <v>59</v>
      </c>
      <c r="F47" s="4" t="s">
        <v>59</v>
      </c>
      <c r="G47" s="4" t="s">
        <v>59</v>
      </c>
    </row>
    <row r="48" ht="50" customHeight="1">
      <c r="A48" s="3" t="s">
        <v>152</v>
      </c>
      <c r="B48" s="2" t="s">
        <v>158</v>
      </c>
      <c r="C48" s="2" t="s">
        <v>154</v>
      </c>
      <c r="D48" s="2" t="s">
        <v>159</v>
      </c>
      <c r="E48" s="4">
        <v>362199.4</v>
      </c>
      <c r="F48" s="4">
        <v>323293.4</v>
      </c>
      <c r="G48" s="4">
        <v>323293.4</v>
      </c>
    </row>
    <row r="49" ht="50" customHeight="1">
      <c r="A49" s="3" t="s">
        <v>152</v>
      </c>
      <c r="B49" s="2" t="s">
        <v>160</v>
      </c>
      <c r="C49" s="2" t="s">
        <v>154</v>
      </c>
      <c r="D49" s="2" t="s">
        <v>161</v>
      </c>
      <c r="E49" s="4" t="s">
        <v>59</v>
      </c>
      <c r="F49" s="4" t="s">
        <v>59</v>
      </c>
      <c r="G49" s="4" t="s">
        <v>59</v>
      </c>
    </row>
    <row r="50" ht="50" customHeight="1">
      <c r="A50" s="3" t="s">
        <v>152</v>
      </c>
      <c r="B50" s="2" t="s">
        <v>162</v>
      </c>
      <c r="C50" s="2" t="s">
        <v>154</v>
      </c>
      <c r="D50" s="2" t="s">
        <v>151</v>
      </c>
      <c r="E50" s="4" t="s">
        <v>59</v>
      </c>
      <c r="F50" s="4" t="s">
        <v>59</v>
      </c>
      <c r="G50" s="4" t="s">
        <v>59</v>
      </c>
    </row>
    <row r="51" ht="50" customHeight="1">
      <c r="A51" s="3" t="s">
        <v>163</v>
      </c>
      <c r="B51" s="2" t="s">
        <v>164</v>
      </c>
      <c r="C51" s="2" t="s">
        <v>165</v>
      </c>
      <c r="D51" s="2" t="s">
        <v>159</v>
      </c>
      <c r="E51" s="4">
        <v>42335</v>
      </c>
      <c r="F51" s="4">
        <v>42335</v>
      </c>
      <c r="G51" s="4">
        <v>42335</v>
      </c>
    </row>
    <row r="52" ht="25" customHeight="1">
      <c r="A52" s="3" t="s">
        <v>166</v>
      </c>
      <c r="B52" s="2" t="s">
        <v>167</v>
      </c>
      <c r="C52" s="2" t="s">
        <v>165</v>
      </c>
      <c r="D52" s="2" t="s">
        <v>168</v>
      </c>
      <c r="E52" s="4" t="s">
        <v>59</v>
      </c>
      <c r="F52" s="4" t="s">
        <v>59</v>
      </c>
      <c r="G52" s="4" t="s">
        <v>59</v>
      </c>
    </row>
    <row r="53" ht="75" customHeight="1">
      <c r="A53" s="3" t="s">
        <v>169</v>
      </c>
      <c r="B53" s="2" t="s">
        <v>170</v>
      </c>
      <c r="C53" s="2" t="s">
        <v>171</v>
      </c>
      <c r="D53" s="2" t="s">
        <v>172</v>
      </c>
      <c r="E53" s="4">
        <v>9190323.77</v>
      </c>
      <c r="F53" s="4">
        <v>8862618.06</v>
      </c>
      <c r="G53" s="4">
        <v>8862618.06</v>
      </c>
    </row>
    <row r="54" ht="38" customHeight="1">
      <c r="A54" s="3" t="s">
        <v>173</v>
      </c>
      <c r="B54" s="2" t="s">
        <v>174</v>
      </c>
      <c r="C54" s="2" t="s">
        <v>171</v>
      </c>
      <c r="D54" s="2" t="s">
        <v>172</v>
      </c>
      <c r="E54" s="4">
        <v>9190323.77</v>
      </c>
      <c r="F54" s="4">
        <v>8862618.06</v>
      </c>
      <c r="G54" s="4">
        <v>8862618.06</v>
      </c>
    </row>
    <row r="55" ht="25" customHeight="1">
      <c r="A55" s="3" t="s">
        <v>175</v>
      </c>
      <c r="B55" s="2" t="s">
        <v>176</v>
      </c>
      <c r="C55" s="2" t="s">
        <v>171</v>
      </c>
      <c r="D55" s="2" t="s">
        <v>78</v>
      </c>
      <c r="E55" s="4" t="s">
        <v>59</v>
      </c>
      <c r="F55" s="4" t="s">
        <v>59</v>
      </c>
      <c r="G55" s="4" t="s">
        <v>59</v>
      </c>
    </row>
    <row r="56" ht="50" customHeight="1">
      <c r="A56" s="3" t="s">
        <v>177</v>
      </c>
      <c r="B56" s="2" t="s">
        <v>178</v>
      </c>
      <c r="C56" s="2" t="s">
        <v>171</v>
      </c>
      <c r="D56" s="2" t="s">
        <v>179</v>
      </c>
      <c r="E56" s="4" t="s">
        <v>59</v>
      </c>
      <c r="F56" s="4" t="s">
        <v>59</v>
      </c>
      <c r="G56" s="4" t="s">
        <v>59</v>
      </c>
    </row>
    <row r="57" ht="50" customHeight="1">
      <c r="A57" s="3" t="s">
        <v>180</v>
      </c>
      <c r="B57" s="2" t="s">
        <v>181</v>
      </c>
      <c r="C57" s="2" t="s">
        <v>96</v>
      </c>
      <c r="D57" s="2" t="s">
        <v>62</v>
      </c>
      <c r="E57" s="4" t="s">
        <v>59</v>
      </c>
      <c r="F57" s="4" t="s">
        <v>59</v>
      </c>
      <c r="G57" s="4" t="s">
        <v>59</v>
      </c>
    </row>
    <row r="58" ht="50" customHeight="1">
      <c r="A58" s="3" t="s">
        <v>182</v>
      </c>
      <c r="B58" s="2" t="s">
        <v>183</v>
      </c>
      <c r="C58" s="2" t="s">
        <v>184</v>
      </c>
      <c r="D58" s="2" t="s">
        <v>65</v>
      </c>
      <c r="E58" s="4" t="s">
        <v>59</v>
      </c>
      <c r="F58" s="4" t="s">
        <v>59</v>
      </c>
      <c r="G58" s="4" t="s">
        <v>59</v>
      </c>
    </row>
    <row r="59" ht="50" customHeight="1">
      <c r="A59" s="3" t="s">
        <v>185</v>
      </c>
      <c r="B59" s="2" t="s">
        <v>186</v>
      </c>
      <c r="C59" s="2" t="s">
        <v>187</v>
      </c>
      <c r="D59" s="2" t="s">
        <v>62</v>
      </c>
      <c r="E59" s="4" t="s">
        <v>59</v>
      </c>
      <c r="F59" s="4" t="s">
        <v>59</v>
      </c>
      <c r="G59" s="4" t="s">
        <v>59</v>
      </c>
    </row>
    <row r="60" ht="75" customHeight="1">
      <c r="A60" s="3" t="s">
        <v>188</v>
      </c>
      <c r="B60" s="2" t="s">
        <v>189</v>
      </c>
      <c r="C60" s="2" t="s">
        <v>190</v>
      </c>
      <c r="D60" s="2" t="s">
        <v>78</v>
      </c>
      <c r="E60" s="4" t="s">
        <v>59</v>
      </c>
      <c r="F60" s="4" t="s">
        <v>59</v>
      </c>
      <c r="G60" s="4" t="s">
        <v>59</v>
      </c>
    </row>
    <row r="61" ht="38" customHeight="1">
      <c r="A61" s="3" t="s">
        <v>191</v>
      </c>
      <c r="B61" s="2" t="s">
        <v>192</v>
      </c>
      <c r="C61" s="2" t="s">
        <v>190</v>
      </c>
      <c r="D61" s="2" t="s">
        <v>78</v>
      </c>
      <c r="E61" s="4" t="s">
        <v>59</v>
      </c>
      <c r="F61" s="4" t="s">
        <v>59</v>
      </c>
      <c r="G61" s="4" t="s">
        <v>59</v>
      </c>
    </row>
    <row r="62" ht="25" customHeight="1">
      <c r="A62" s="3" t="s">
        <v>193</v>
      </c>
      <c r="B62" s="2" t="s">
        <v>194</v>
      </c>
      <c r="C62" s="2" t="s">
        <v>195</v>
      </c>
      <c r="D62" s="2" t="s">
        <v>58</v>
      </c>
      <c r="E62" s="4" t="s">
        <v>59</v>
      </c>
      <c r="F62" s="4" t="s">
        <v>59</v>
      </c>
      <c r="G62" s="4" t="s">
        <v>59</v>
      </c>
    </row>
    <row r="63" ht="63" customHeight="1">
      <c r="A63" s="3" t="s">
        <v>196</v>
      </c>
      <c r="B63" s="2" t="s">
        <v>197</v>
      </c>
      <c r="C63" s="2" t="s">
        <v>198</v>
      </c>
      <c r="D63" s="2" t="s">
        <v>58</v>
      </c>
      <c r="E63" s="4" t="s">
        <v>59</v>
      </c>
      <c r="F63" s="4" t="s">
        <v>59</v>
      </c>
      <c r="G63" s="4" t="s">
        <v>59</v>
      </c>
    </row>
    <row r="64" ht="63" customHeight="1">
      <c r="A64" s="3" t="s">
        <v>199</v>
      </c>
      <c r="B64" s="2" t="s">
        <v>200</v>
      </c>
      <c r="C64" s="2" t="s">
        <v>201</v>
      </c>
      <c r="D64" s="2" t="s">
        <v>62</v>
      </c>
      <c r="E64" s="4" t="s">
        <v>59</v>
      </c>
      <c r="F64" s="4" t="s">
        <v>59</v>
      </c>
      <c r="G64" s="4" t="s">
        <v>59</v>
      </c>
    </row>
    <row r="65" ht="63" customHeight="1">
      <c r="A65" s="3" t="s">
        <v>199</v>
      </c>
      <c r="B65" s="2" t="s">
        <v>202</v>
      </c>
      <c r="C65" s="2" t="s">
        <v>203</v>
      </c>
      <c r="D65" s="2" t="s">
        <v>78</v>
      </c>
      <c r="E65" s="4" t="s">
        <v>59</v>
      </c>
      <c r="F65" s="4" t="s">
        <v>59</v>
      </c>
      <c r="G65" s="4" t="s">
        <v>59</v>
      </c>
    </row>
    <row r="66" ht="25" customHeight="1">
      <c r="A66" s="3" t="s">
        <v>204</v>
      </c>
      <c r="B66" s="2" t="s">
        <v>205</v>
      </c>
      <c r="C66" s="2" t="s">
        <v>203</v>
      </c>
      <c r="D66" s="2" t="s">
        <v>206</v>
      </c>
      <c r="E66" s="4" t="s">
        <v>59</v>
      </c>
      <c r="F66" s="4" t="s">
        <v>59</v>
      </c>
      <c r="G66" s="4" t="s">
        <v>59</v>
      </c>
    </row>
    <row r="67" ht="25" customHeight="1">
      <c r="A67" s="3" t="s">
        <v>166</v>
      </c>
      <c r="B67" s="2" t="s">
        <v>207</v>
      </c>
      <c r="C67" s="2" t="s">
        <v>203</v>
      </c>
      <c r="D67" s="2" t="s">
        <v>168</v>
      </c>
      <c r="E67" s="4" t="s">
        <v>59</v>
      </c>
      <c r="F67" s="4" t="s">
        <v>59</v>
      </c>
      <c r="G67" s="4" t="s">
        <v>59</v>
      </c>
    </row>
    <row r="68" ht="100" customHeight="1">
      <c r="A68" s="3" t="s">
        <v>208</v>
      </c>
      <c r="B68" s="2" t="s">
        <v>209</v>
      </c>
      <c r="C68" s="2" t="s">
        <v>210</v>
      </c>
      <c r="D68" s="2" t="s">
        <v>65</v>
      </c>
      <c r="E68" s="4" t="s">
        <v>59</v>
      </c>
      <c r="F68" s="4" t="s">
        <v>59</v>
      </c>
      <c r="G68" s="4" t="s">
        <v>59</v>
      </c>
    </row>
    <row r="69" ht="25" customHeight="1">
      <c r="A69" s="3" t="s">
        <v>211</v>
      </c>
      <c r="B69" s="2" t="s">
        <v>212</v>
      </c>
      <c r="C69" s="2" t="s">
        <v>213</v>
      </c>
      <c r="D69" s="2" t="s">
        <v>78</v>
      </c>
      <c r="E69" s="4" t="s">
        <v>59</v>
      </c>
      <c r="F69" s="4" t="s">
        <v>59</v>
      </c>
      <c r="G69" s="4" t="s">
        <v>59</v>
      </c>
    </row>
    <row r="70" ht="25" customHeight="1">
      <c r="A70" s="3" t="s">
        <v>214</v>
      </c>
      <c r="B70" s="2" t="s">
        <v>215</v>
      </c>
      <c r="C70" s="2" t="s">
        <v>216</v>
      </c>
      <c r="D70" s="2" t="s">
        <v>217</v>
      </c>
      <c r="E70" s="4">
        <v>163.2</v>
      </c>
      <c r="F70" s="4">
        <v>163.2</v>
      </c>
      <c r="G70" s="4">
        <v>163.2</v>
      </c>
    </row>
    <row r="71" ht="38" customHeight="1">
      <c r="A71" s="3" t="s">
        <v>218</v>
      </c>
      <c r="B71" s="2" t="s">
        <v>219</v>
      </c>
      <c r="C71" s="2" t="s">
        <v>220</v>
      </c>
      <c r="D71" s="2" t="s">
        <v>221</v>
      </c>
      <c r="E71" s="4" t="s">
        <v>59</v>
      </c>
      <c r="F71" s="4" t="s">
        <v>59</v>
      </c>
      <c r="G71" s="4" t="s">
        <v>59</v>
      </c>
    </row>
    <row r="72" ht="75" customHeight="1">
      <c r="A72" s="3" t="s">
        <v>222</v>
      </c>
      <c r="B72" s="2" t="s">
        <v>223</v>
      </c>
      <c r="C72" s="2" t="s">
        <v>224</v>
      </c>
      <c r="D72" s="2" t="s">
        <v>58</v>
      </c>
      <c r="E72" s="4" t="s">
        <v>59</v>
      </c>
      <c r="F72" s="4" t="s">
        <v>59</v>
      </c>
      <c r="G72" s="4" t="s">
        <v>59</v>
      </c>
    </row>
    <row r="73" ht="50" customHeight="1">
      <c r="A73" s="3" t="s">
        <v>225</v>
      </c>
      <c r="B73" s="2" t="s">
        <v>226</v>
      </c>
      <c r="C73" s="2" t="s">
        <v>227</v>
      </c>
      <c r="D73" s="2" t="s">
        <v>228</v>
      </c>
      <c r="E73" s="4">
        <v>163.2</v>
      </c>
      <c r="F73" s="4">
        <v>163.2</v>
      </c>
      <c r="G73" s="4">
        <v>163.2</v>
      </c>
    </row>
    <row r="74" ht="50" customHeight="1">
      <c r="A74" s="3" t="s">
        <v>229</v>
      </c>
      <c r="B74" s="2" t="s">
        <v>230</v>
      </c>
      <c r="C74" s="2" t="s">
        <v>78</v>
      </c>
      <c r="D74" s="2" t="s">
        <v>78</v>
      </c>
      <c r="E74" s="4" t="s">
        <v>59</v>
      </c>
      <c r="F74" s="4" t="s">
        <v>59</v>
      </c>
      <c r="G74" s="4" t="s">
        <v>59</v>
      </c>
    </row>
    <row r="75" ht="38" customHeight="1">
      <c r="A75" s="3" t="s">
        <v>231</v>
      </c>
      <c r="B75" s="2" t="s">
        <v>232</v>
      </c>
      <c r="C75" s="2" t="s">
        <v>233</v>
      </c>
      <c r="D75" s="2" t="s">
        <v>62</v>
      </c>
      <c r="E75" s="4" t="s">
        <v>59</v>
      </c>
      <c r="F75" s="4" t="s">
        <v>59</v>
      </c>
      <c r="G75" s="4" t="s">
        <v>59</v>
      </c>
    </row>
    <row r="76" ht="25" customHeight="1">
      <c r="A76" s="3" t="s">
        <v>234</v>
      </c>
      <c r="B76" s="2" t="s">
        <v>235</v>
      </c>
      <c r="C76" s="2" t="s">
        <v>236</v>
      </c>
      <c r="D76" s="2" t="s">
        <v>62</v>
      </c>
      <c r="E76" s="4" t="s">
        <v>59</v>
      </c>
      <c r="F76" s="4" t="s">
        <v>59</v>
      </c>
      <c r="G76" s="4" t="s">
        <v>59</v>
      </c>
    </row>
    <row r="77" ht="75" customHeight="1">
      <c r="A77" s="3" t="s">
        <v>237</v>
      </c>
      <c r="B77" s="2" t="s">
        <v>238</v>
      </c>
      <c r="C77" s="2" t="s">
        <v>239</v>
      </c>
      <c r="D77" s="2" t="s">
        <v>65</v>
      </c>
      <c r="E77" s="4" t="s">
        <v>59</v>
      </c>
      <c r="F77" s="4" t="s">
        <v>59</v>
      </c>
      <c r="G77" s="4" t="s">
        <v>59</v>
      </c>
    </row>
    <row r="78" ht="50" customHeight="1">
      <c r="A78" s="3" t="s">
        <v>240</v>
      </c>
      <c r="B78" s="2" t="s">
        <v>241</v>
      </c>
      <c r="C78" s="2" t="s">
        <v>122</v>
      </c>
      <c r="D78" s="2" t="s">
        <v>122</v>
      </c>
      <c r="E78" s="4">
        <v>120000</v>
      </c>
      <c r="F78" s="4">
        <v>0</v>
      </c>
      <c r="G78" s="4">
        <v>0</v>
      </c>
    </row>
    <row r="79" ht="75" customHeight="1">
      <c r="A79" s="3" t="s">
        <v>242</v>
      </c>
      <c r="B79" s="2" t="s">
        <v>243</v>
      </c>
      <c r="C79" s="2" t="s">
        <v>244</v>
      </c>
      <c r="D79" s="2" t="s">
        <v>62</v>
      </c>
      <c r="E79" s="4">
        <v>120000</v>
      </c>
      <c r="F79" s="4">
        <v>0</v>
      </c>
      <c r="G79" s="4">
        <v>0</v>
      </c>
    </row>
    <row r="80" ht="25" customHeight="1">
      <c r="A80" s="3" t="s">
        <v>245</v>
      </c>
      <c r="B80" s="2" t="s">
        <v>246</v>
      </c>
      <c r="C80" s="2" t="s">
        <v>122</v>
      </c>
      <c r="D80" s="2"/>
      <c r="E80" s="4">
        <v>16195719.01</v>
      </c>
      <c r="F80" s="4">
        <v>11346310.9</v>
      </c>
      <c r="G80" s="4">
        <v>11346310.9</v>
      </c>
    </row>
    <row r="81" ht="63" customHeight="1">
      <c r="A81" s="3" t="s">
        <v>247</v>
      </c>
      <c r="B81" s="2" t="s">
        <v>248</v>
      </c>
      <c r="C81" s="2" t="s">
        <v>249</v>
      </c>
      <c r="D81" s="2" t="s">
        <v>78</v>
      </c>
      <c r="E81" s="4" t="s">
        <v>59</v>
      </c>
      <c r="F81" s="4" t="s">
        <v>59</v>
      </c>
      <c r="G81" s="4" t="s">
        <v>59</v>
      </c>
    </row>
    <row r="82" ht="50" customHeight="1">
      <c r="A82" s="3" t="s">
        <v>250</v>
      </c>
      <c r="B82" s="2" t="s">
        <v>251</v>
      </c>
      <c r="C82" s="2" t="s">
        <v>252</v>
      </c>
      <c r="D82" s="2" t="s">
        <v>78</v>
      </c>
      <c r="E82" s="4">
        <v>599000</v>
      </c>
      <c r="F82" s="4">
        <v>0</v>
      </c>
      <c r="G82" s="4">
        <v>0</v>
      </c>
    </row>
    <row r="83" ht="25" customHeight="1">
      <c r="A83" s="3" t="s">
        <v>253</v>
      </c>
      <c r="B83" s="2" t="s">
        <v>254</v>
      </c>
      <c r="C83" s="2" t="s">
        <v>252</v>
      </c>
      <c r="D83" s="2" t="s">
        <v>255</v>
      </c>
      <c r="E83" s="4" t="s">
        <v>59</v>
      </c>
      <c r="F83" s="4" t="s">
        <v>59</v>
      </c>
      <c r="G83" s="4" t="s">
        <v>59</v>
      </c>
    </row>
    <row r="84" ht="25" customHeight="1">
      <c r="A84" s="3" t="s">
        <v>256</v>
      </c>
      <c r="B84" s="2" t="s">
        <v>257</v>
      </c>
      <c r="C84" s="2" t="s">
        <v>252</v>
      </c>
      <c r="D84" s="2" t="s">
        <v>159</v>
      </c>
      <c r="E84" s="4">
        <v>599000</v>
      </c>
      <c r="F84" s="4">
        <v>0</v>
      </c>
      <c r="G84" s="4">
        <v>0</v>
      </c>
    </row>
    <row r="85" ht="25" customHeight="1">
      <c r="A85" s="3" t="s">
        <v>258</v>
      </c>
      <c r="B85" s="2" t="s">
        <v>259</v>
      </c>
      <c r="C85" s="2" t="s">
        <v>252</v>
      </c>
      <c r="D85" s="2" t="s">
        <v>260</v>
      </c>
      <c r="E85" s="4" t="s">
        <v>59</v>
      </c>
      <c r="F85" s="4" t="s">
        <v>59</v>
      </c>
      <c r="G85" s="4" t="s">
        <v>59</v>
      </c>
    </row>
    <row r="86" ht="25" customHeight="1">
      <c r="A86" s="3" t="s">
        <v>261</v>
      </c>
      <c r="B86" s="2" t="s">
        <v>262</v>
      </c>
      <c r="C86" s="2" t="s">
        <v>263</v>
      </c>
      <c r="D86" s="2" t="s">
        <v>58</v>
      </c>
      <c r="E86" s="4">
        <v>14772884.59</v>
      </c>
      <c r="F86" s="4">
        <v>10522476.48</v>
      </c>
      <c r="G86" s="4">
        <v>10522476.48</v>
      </c>
    </row>
    <row r="87" ht="38" customHeight="1">
      <c r="A87" s="3" t="s">
        <v>264</v>
      </c>
      <c r="B87" s="2" t="s">
        <v>265</v>
      </c>
      <c r="C87" s="2" t="s">
        <v>263</v>
      </c>
      <c r="D87" s="2" t="s">
        <v>266</v>
      </c>
      <c r="E87" s="4">
        <v>128494</v>
      </c>
      <c r="F87" s="4">
        <v>118994</v>
      </c>
      <c r="G87" s="4">
        <v>118994</v>
      </c>
    </row>
    <row r="88" ht="25" customHeight="1">
      <c r="A88" s="3" t="s">
        <v>267</v>
      </c>
      <c r="B88" s="2" t="s">
        <v>268</v>
      </c>
      <c r="C88" s="2" t="s">
        <v>263</v>
      </c>
      <c r="D88" s="2" t="s">
        <v>161</v>
      </c>
      <c r="E88" s="4" t="s">
        <v>59</v>
      </c>
      <c r="F88" s="4" t="s">
        <v>59</v>
      </c>
      <c r="G88" s="4" t="s">
        <v>59</v>
      </c>
    </row>
    <row r="89" ht="25" customHeight="1">
      <c r="A89" s="3" t="s">
        <v>269</v>
      </c>
      <c r="B89" s="2" t="s">
        <v>270</v>
      </c>
      <c r="C89" s="2" t="s">
        <v>263</v>
      </c>
      <c r="D89" s="2" t="s">
        <v>271</v>
      </c>
      <c r="E89" s="4" t="s">
        <v>59</v>
      </c>
      <c r="F89" s="4" t="s">
        <v>59</v>
      </c>
      <c r="G89" s="4" t="s">
        <v>59</v>
      </c>
    </row>
    <row r="90" ht="25" customHeight="1">
      <c r="A90" s="3" t="s">
        <v>272</v>
      </c>
      <c r="B90" s="2" t="s">
        <v>273</v>
      </c>
      <c r="C90" s="2" t="s">
        <v>263</v>
      </c>
      <c r="D90" s="2" t="s">
        <v>274</v>
      </c>
      <c r="E90" s="4">
        <v>158729.39</v>
      </c>
      <c r="F90" s="4">
        <v>158729.39</v>
      </c>
      <c r="G90" s="4">
        <v>158729.39</v>
      </c>
    </row>
    <row r="91" ht="25" customHeight="1">
      <c r="A91" s="3" t="s">
        <v>253</v>
      </c>
      <c r="B91" s="2" t="s">
        <v>275</v>
      </c>
      <c r="C91" s="2" t="s">
        <v>263</v>
      </c>
      <c r="D91" s="2" t="s">
        <v>255</v>
      </c>
      <c r="E91" s="4">
        <v>493848.08</v>
      </c>
      <c r="F91" s="4">
        <v>493848.08</v>
      </c>
      <c r="G91" s="4">
        <v>493848.08</v>
      </c>
    </row>
    <row r="92" ht="25" customHeight="1">
      <c r="A92" s="3" t="s">
        <v>256</v>
      </c>
      <c r="B92" s="2" t="s">
        <v>276</v>
      </c>
      <c r="C92" s="2" t="s">
        <v>263</v>
      </c>
      <c r="D92" s="2" t="s">
        <v>159</v>
      </c>
      <c r="E92" s="4">
        <v>3185124.28</v>
      </c>
      <c r="F92" s="4">
        <v>2922453.88</v>
      </c>
      <c r="G92" s="4">
        <v>2922453.88</v>
      </c>
    </row>
    <row r="93" ht="25" customHeight="1">
      <c r="A93" s="3" t="s">
        <v>277</v>
      </c>
      <c r="B93" s="2" t="s">
        <v>278</v>
      </c>
      <c r="C93" s="2" t="s">
        <v>263</v>
      </c>
      <c r="D93" s="2" t="s">
        <v>279</v>
      </c>
      <c r="E93" s="4">
        <v>43500</v>
      </c>
      <c r="F93" s="4">
        <v>43500</v>
      </c>
      <c r="G93" s="4">
        <v>43500</v>
      </c>
    </row>
    <row r="94" ht="25" customHeight="1">
      <c r="A94" s="3" t="s">
        <v>258</v>
      </c>
      <c r="B94" s="2" t="s">
        <v>280</v>
      </c>
      <c r="C94" s="2" t="s">
        <v>263</v>
      </c>
      <c r="D94" s="2" t="s">
        <v>260</v>
      </c>
      <c r="E94" s="4" t="s">
        <v>59</v>
      </c>
      <c r="F94" s="4" t="s">
        <v>59</v>
      </c>
      <c r="G94" s="4" t="s">
        <v>59</v>
      </c>
    </row>
    <row r="95" ht="25" customHeight="1">
      <c r="A95" s="3" t="s">
        <v>281</v>
      </c>
      <c r="B95" s="2" t="s">
        <v>282</v>
      </c>
      <c r="C95" s="2" t="s">
        <v>263</v>
      </c>
      <c r="D95" s="2" t="s">
        <v>283</v>
      </c>
      <c r="E95" s="4">
        <v>7823090.9</v>
      </c>
      <c r="F95" s="4">
        <v>5861958.2</v>
      </c>
      <c r="G95" s="4">
        <v>5861958.2</v>
      </c>
    </row>
    <row r="96" ht="25" customHeight="1">
      <c r="A96" s="3" t="s">
        <v>284</v>
      </c>
      <c r="B96" s="2" t="s">
        <v>285</v>
      </c>
      <c r="C96" s="2" t="s">
        <v>263</v>
      </c>
      <c r="D96" s="2" t="s">
        <v>203</v>
      </c>
      <c r="E96" s="4">
        <v>2940097.94</v>
      </c>
      <c r="F96" s="4">
        <v>922992.93</v>
      </c>
      <c r="G96" s="4">
        <v>922992.93</v>
      </c>
    </row>
    <row r="97" ht="75" customHeight="1">
      <c r="A97" s="3" t="s">
        <v>286</v>
      </c>
      <c r="B97" s="2" t="s">
        <v>287</v>
      </c>
      <c r="C97" s="2" t="s">
        <v>288</v>
      </c>
      <c r="D97" s="2"/>
      <c r="E97" s="4" t="s">
        <v>59</v>
      </c>
      <c r="F97" s="4" t="s">
        <v>59</v>
      </c>
      <c r="G97" s="4" t="s">
        <v>59</v>
      </c>
    </row>
    <row r="98" ht="25" customHeight="1">
      <c r="A98" s="3" t="s">
        <v>289</v>
      </c>
      <c r="B98" s="2" t="s">
        <v>290</v>
      </c>
      <c r="C98" s="2" t="s">
        <v>291</v>
      </c>
      <c r="D98" s="2" t="s">
        <v>292</v>
      </c>
      <c r="E98" s="4">
        <v>823834.42</v>
      </c>
      <c r="F98" s="4">
        <v>823834.42</v>
      </c>
      <c r="G98" s="4">
        <v>823834.42</v>
      </c>
    </row>
    <row r="99" ht="38" customHeight="1">
      <c r="A99" s="3" t="s">
        <v>293</v>
      </c>
      <c r="B99" s="2" t="s">
        <v>294</v>
      </c>
      <c r="C99" s="2" t="s">
        <v>291</v>
      </c>
      <c r="D99" s="2" t="s">
        <v>271</v>
      </c>
      <c r="E99" s="4">
        <v>823834.42</v>
      </c>
      <c r="F99" s="4">
        <v>823834.42</v>
      </c>
      <c r="G99" s="4">
        <v>823834.42</v>
      </c>
    </row>
    <row r="100" ht="50" customHeight="1">
      <c r="A100" s="3" t="s">
        <v>295</v>
      </c>
      <c r="B100" s="2" t="s">
        <v>296</v>
      </c>
      <c r="C100" s="2" t="s">
        <v>297</v>
      </c>
      <c r="D100" s="2" t="s">
        <v>78</v>
      </c>
      <c r="E100" s="4">
        <v>208431468.05</v>
      </c>
      <c r="F100" s="4">
        <v>0</v>
      </c>
      <c r="G100" s="4">
        <v>0</v>
      </c>
    </row>
    <row r="101" ht="63" customHeight="1">
      <c r="A101" s="3" t="s">
        <v>298</v>
      </c>
      <c r="B101" s="2" t="s">
        <v>299</v>
      </c>
      <c r="C101" s="2" t="s">
        <v>300</v>
      </c>
      <c r="D101" s="2" t="s">
        <v>78</v>
      </c>
      <c r="E101" s="4" t="s">
        <v>59</v>
      </c>
      <c r="F101" s="4" t="s">
        <v>59</v>
      </c>
      <c r="G101" s="4" t="s">
        <v>59</v>
      </c>
    </row>
    <row r="102" ht="50" customHeight="1">
      <c r="A102" s="3" t="s">
        <v>301</v>
      </c>
      <c r="B102" s="2" t="s">
        <v>302</v>
      </c>
      <c r="C102" s="2" t="s">
        <v>303</v>
      </c>
      <c r="D102" s="2" t="s">
        <v>78</v>
      </c>
      <c r="E102" s="4">
        <v>208431468.05</v>
      </c>
      <c r="F102" s="4">
        <v>0</v>
      </c>
      <c r="G102" s="4">
        <v>0</v>
      </c>
    </row>
    <row r="103" ht="38" customHeight="1">
      <c r="A103" s="3" t="s">
        <v>304</v>
      </c>
      <c r="B103" s="2" t="s">
        <v>305</v>
      </c>
      <c r="C103" s="2" t="s">
        <v>303</v>
      </c>
      <c r="D103" s="2" t="s">
        <v>260</v>
      </c>
      <c r="E103" s="4">
        <v>1289591.91</v>
      </c>
      <c r="F103" s="4">
        <v>0</v>
      </c>
      <c r="G103" s="4">
        <v>0</v>
      </c>
    </row>
    <row r="104" ht="25" customHeight="1">
      <c r="A104" s="3" t="s">
        <v>281</v>
      </c>
      <c r="B104" s="2" t="s">
        <v>306</v>
      </c>
      <c r="C104" s="2" t="s">
        <v>303</v>
      </c>
      <c r="D104" s="2" t="s">
        <v>283</v>
      </c>
      <c r="E104" s="4">
        <v>207141876.14</v>
      </c>
      <c r="F104" s="4">
        <v>0</v>
      </c>
      <c r="G104" s="4">
        <v>0</v>
      </c>
    </row>
    <row r="105" ht="25" customHeight="1">
      <c r="A105" s="3" t="s">
        <v>307</v>
      </c>
      <c r="B105" s="2" t="s">
        <v>308</v>
      </c>
      <c r="C105" s="2" t="s">
        <v>303</v>
      </c>
      <c r="D105" s="2" t="s">
        <v>159</v>
      </c>
      <c r="E105" s="4" t="s">
        <v>59</v>
      </c>
      <c r="F105" s="4" t="s">
        <v>59</v>
      </c>
      <c r="G105" s="4" t="s">
        <v>59</v>
      </c>
    </row>
    <row r="106" ht="25" customHeight="1">
      <c r="A106" s="3" t="s">
        <v>309</v>
      </c>
      <c r="B106" s="2" t="s">
        <v>310</v>
      </c>
      <c r="C106" s="2" t="s">
        <v>81</v>
      </c>
      <c r="D106" s="2" t="s">
        <v>62</v>
      </c>
      <c r="E106" s="4" t="s">
        <v>59</v>
      </c>
      <c r="F106" s="4" t="s">
        <v>59</v>
      </c>
      <c r="G106" s="4" t="s">
        <v>59</v>
      </c>
    </row>
    <row r="107" ht="38" customHeight="1">
      <c r="A107" s="3" t="s">
        <v>311</v>
      </c>
      <c r="B107" s="2" t="s">
        <v>312</v>
      </c>
      <c r="C107" s="2" t="s">
        <v>119</v>
      </c>
      <c r="D107" s="2" t="s">
        <v>313</v>
      </c>
      <c r="E107" s="4" t="s">
        <v>59</v>
      </c>
      <c r="F107" s="4" t="s">
        <v>59</v>
      </c>
      <c r="G107" s="4" t="s">
        <v>59</v>
      </c>
    </row>
    <row r="108" ht="25" customHeight="1">
      <c r="A108" s="3" t="s">
        <v>314</v>
      </c>
      <c r="B108" s="2" t="s">
        <v>315</v>
      </c>
      <c r="C108" s="2" t="s">
        <v>58</v>
      </c>
      <c r="D108" s="2" t="s">
        <v>62</v>
      </c>
      <c r="E108" s="4" t="s">
        <v>59</v>
      </c>
      <c r="F108" s="4" t="s">
        <v>59</v>
      </c>
      <c r="G108" s="4" t="s">
        <v>59</v>
      </c>
    </row>
    <row r="109" ht="25" customHeight="1">
      <c r="A109" s="3" t="s">
        <v>316</v>
      </c>
      <c r="B109" s="2" t="s">
        <v>317</v>
      </c>
      <c r="C109" s="2" t="s">
        <v>58</v>
      </c>
      <c r="D109" s="2" t="s">
        <v>62</v>
      </c>
      <c r="E109" s="4" t="s">
        <v>59</v>
      </c>
      <c r="F109" s="4" t="s">
        <v>59</v>
      </c>
      <c r="G109" s="4" t="s">
        <v>59</v>
      </c>
    </row>
    <row r="110" ht="25" customHeight="1">
      <c r="A110" s="3" t="s">
        <v>318</v>
      </c>
      <c r="B110" s="2" t="s">
        <v>319</v>
      </c>
      <c r="C110" s="2" t="s">
        <v>122</v>
      </c>
      <c r="D110" s="2" t="s">
        <v>122</v>
      </c>
      <c r="E110" s="4" t="s">
        <v>59</v>
      </c>
      <c r="F110" s="4" t="s">
        <v>59</v>
      </c>
      <c r="G110" s="4" t="s">
        <v>59</v>
      </c>
    </row>
    <row r="111" ht="25" customHeight="1">
      <c r="A111" s="3" t="s">
        <v>320</v>
      </c>
      <c r="B111" s="2" t="s">
        <v>321</v>
      </c>
      <c r="C111" s="2" t="s">
        <v>322</v>
      </c>
      <c r="D111" s="2" t="s">
        <v>68</v>
      </c>
      <c r="E111" s="4" t="s">
        <v>59</v>
      </c>
      <c r="F111" s="4" t="s">
        <v>59</v>
      </c>
      <c r="G111" s="4" t="s">
        <v>59</v>
      </c>
    </row>
    <row r="112" ht="25" customHeight="1">
      <c r="A112" s="3" t="s">
        <v>320</v>
      </c>
      <c r="B112" s="2" t="s">
        <v>321</v>
      </c>
      <c r="C112" s="2" t="s">
        <v>322</v>
      </c>
      <c r="D112" s="2" t="s">
        <v>65</v>
      </c>
      <c r="E112" s="4" t="s">
        <v>59</v>
      </c>
      <c r="F112" s="4" t="s">
        <v>59</v>
      </c>
      <c r="G112" s="4" t="s">
        <v>59</v>
      </c>
    </row>
    <row r="113" ht="25" customHeight="1">
      <c r="A113" s="3" t="s">
        <v>320</v>
      </c>
      <c r="B113" s="2" t="s">
        <v>321</v>
      </c>
      <c r="C113" s="2" t="s">
        <v>322</v>
      </c>
      <c r="D113" s="2" t="s">
        <v>62</v>
      </c>
      <c r="E113" s="4" t="s">
        <v>59</v>
      </c>
      <c r="F113" s="4" t="s">
        <v>59</v>
      </c>
      <c r="G113" s="4" t="s">
        <v>59</v>
      </c>
    </row>
    <row r="114" ht="25" customHeight="1">
      <c r="A114" s="3" t="s">
        <v>320</v>
      </c>
      <c r="B114" s="2" t="s">
        <v>321</v>
      </c>
      <c r="C114" s="2" t="s">
        <v>322</v>
      </c>
      <c r="D114" s="2" t="s">
        <v>71</v>
      </c>
      <c r="E114" s="4" t="s">
        <v>59</v>
      </c>
      <c r="F114" s="4" t="s">
        <v>59</v>
      </c>
      <c r="G114" s="4" t="s">
        <v>59</v>
      </c>
    </row>
  </sheetData>
  <sheetProtection password="9913" sheet="1" objects="1" scenarios="1"/>
  <mergeCells>
    <mergeCell ref="A2:G2"/>
    <mergeCell ref="A4:A5"/>
    <mergeCell ref="B4:B5"/>
    <mergeCell ref="C4:C5"/>
    <mergeCell ref="D4:D5"/>
    <mergeCell ref="E4:G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&amp;K00-00925770.BIY.462928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8" width="17.19" customWidth="1"/>
  </cols>
  <sheetData>
    <row r="1" ht="15" customHeight="1">
</row>
    <row r="2" ht="25" customHeight="1">
      <c r="A2" s="11" t="s">
        <v>323</v>
      </c>
      <c r="B2" s="11"/>
      <c r="C2" s="11"/>
      <c r="D2" s="11"/>
      <c r="E2" s="11"/>
      <c r="F2" s="11"/>
      <c r="G2" s="11"/>
      <c r="H2" s="11"/>
    </row>
    <row r="3" ht="15" customHeight="1">
</row>
    <row r="4" ht="25" customHeight="1">
      <c r="A4" s="2" t="s">
        <v>324</v>
      </c>
      <c r="B4" s="2" t="s">
        <v>48</v>
      </c>
      <c r="C4" s="2" t="s">
        <v>49</v>
      </c>
      <c r="D4" s="2" t="s">
        <v>325</v>
      </c>
      <c r="E4" s="2" t="s">
        <v>50</v>
      </c>
      <c r="F4" s="2" t="s">
        <v>52</v>
      </c>
      <c r="G4" s="2"/>
      <c r="H4" s="2"/>
    </row>
    <row r="5" ht="50" customHeight="1">
      <c r="A5" s="2"/>
      <c r="B5" s="2"/>
      <c r="C5" s="2"/>
      <c r="D5" s="2"/>
      <c r="E5" s="2"/>
      <c r="F5" s="2" t="s">
        <v>326</v>
      </c>
      <c r="G5" s="2" t="s">
        <v>327</v>
      </c>
      <c r="H5" s="2" t="s">
        <v>328</v>
      </c>
    </row>
    <row r="6" ht="20" customHeight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</row>
    <row r="7" ht="20" customHeight="1">
      <c r="A7" s="2" t="s">
        <v>329</v>
      </c>
      <c r="B7" s="3" t="s">
        <v>330</v>
      </c>
      <c r="C7" s="2" t="s">
        <v>331</v>
      </c>
      <c r="D7" s="2"/>
      <c r="E7" s="2"/>
      <c r="F7" s="4">
        <v>224627187.06</v>
      </c>
      <c r="G7" s="4">
        <v>11346310.9</v>
      </c>
      <c r="H7" s="4">
        <v>11346310.9</v>
      </c>
    </row>
    <row r="8" ht="210" customHeight="1">
      <c r="A8" s="2" t="s">
        <v>332</v>
      </c>
      <c r="B8" s="3" t="s">
        <v>333</v>
      </c>
      <c r="C8" s="2" t="s">
        <v>334</v>
      </c>
      <c r="D8" s="2"/>
      <c r="E8" s="2"/>
      <c r="F8" s="4">
        <v>0</v>
      </c>
      <c r="G8" s="4">
        <v>0</v>
      </c>
      <c r="H8" s="4">
        <v>0</v>
      </c>
    </row>
    <row r="9" ht="60" customHeight="1">
      <c r="A9" s="2" t="s">
        <v>335</v>
      </c>
      <c r="B9" s="3" t="s">
        <v>336</v>
      </c>
      <c r="C9" s="2" t="s">
        <v>337</v>
      </c>
      <c r="D9" s="2"/>
      <c r="E9" s="2"/>
      <c r="F9" s="4">
        <v>0</v>
      </c>
      <c r="G9" s="4">
        <v>0</v>
      </c>
      <c r="H9" s="4">
        <v>0</v>
      </c>
    </row>
    <row r="10" ht="60" customHeight="1">
      <c r="A10" s="2" t="s">
        <v>338</v>
      </c>
      <c r="B10" s="3" t="s">
        <v>339</v>
      </c>
      <c r="C10" s="2" t="s">
        <v>340</v>
      </c>
      <c r="D10" s="2"/>
      <c r="E10" s="2"/>
      <c r="F10" s="4">
        <v>208431468.05</v>
      </c>
      <c r="G10" s="4">
        <v>0</v>
      </c>
      <c r="H10" s="4">
        <v>0</v>
      </c>
    </row>
    <row r="11" ht="20" customHeight="1">
      <c r="A11" s="2" t="s">
        <v>341</v>
      </c>
      <c r="B11" s="3" t="s">
        <v>342</v>
      </c>
      <c r="C11" s="2" t="s">
        <v>343</v>
      </c>
      <c r="D11" s="2"/>
      <c r="E11" s="2"/>
      <c r="F11" s="4">
        <v>208431468.05</v>
      </c>
      <c r="G11" s="4">
        <v>0</v>
      </c>
      <c r="H11" s="4">
        <v>0</v>
      </c>
    </row>
    <row r="12" ht="20" customHeight="1">
      <c r="A12" s="2" t="s">
        <v>344</v>
      </c>
      <c r="B12" s="3" t="s">
        <v>345</v>
      </c>
      <c r="C12" s="2" t="s">
        <v>346</v>
      </c>
      <c r="D12" s="2"/>
      <c r="E12" s="2"/>
      <c r="F12" s="4">
        <v>0</v>
      </c>
      <c r="G12" s="4">
        <v>0</v>
      </c>
      <c r="H12" s="4">
        <v>0</v>
      </c>
    </row>
    <row r="13" ht="60" customHeight="1">
      <c r="A13" s="2" t="s">
        <v>347</v>
      </c>
      <c r="B13" s="3" t="s">
        <v>348</v>
      </c>
      <c r="C13" s="2" t="s">
        <v>349</v>
      </c>
      <c r="D13" s="2"/>
      <c r="E13" s="2"/>
      <c r="F13" s="4">
        <v>16195719.01</v>
      </c>
      <c r="G13" s="4">
        <v>11346310.9</v>
      </c>
      <c r="H13" s="4">
        <v>11346310.9</v>
      </c>
    </row>
    <row r="14" ht="40" customHeight="1">
      <c r="A14" s="2" t="s">
        <v>350</v>
      </c>
      <c r="B14" s="3" t="s">
        <v>351</v>
      </c>
      <c r="C14" s="2" t="s">
        <v>352</v>
      </c>
      <c r="D14" s="2"/>
      <c r="E14" s="2"/>
      <c r="F14" s="4">
        <v>11346310.9</v>
      </c>
      <c r="G14" s="4">
        <v>11346310.9</v>
      </c>
      <c r="H14" s="4">
        <v>11346310.9</v>
      </c>
    </row>
    <row r="15" ht="20" customHeight="1">
      <c r="A15" s="2" t="s">
        <v>353</v>
      </c>
      <c r="B15" s="3" t="s">
        <v>342</v>
      </c>
      <c r="C15" s="2" t="s">
        <v>354</v>
      </c>
      <c r="D15" s="2"/>
      <c r="E15" s="2"/>
      <c r="F15" s="4">
        <v>11346310.9</v>
      </c>
      <c r="G15" s="4">
        <v>11346310.9</v>
      </c>
      <c r="H15" s="4">
        <v>11346310.9</v>
      </c>
    </row>
    <row r="16" ht="20" customHeight="1">
      <c r="A16" s="2" t="s">
        <v>355</v>
      </c>
      <c r="B16" s="3" t="s">
        <v>345</v>
      </c>
      <c r="C16" s="2" t="s">
        <v>356</v>
      </c>
      <c r="D16" s="2"/>
      <c r="E16" s="2"/>
      <c r="F16" s="4">
        <v>0</v>
      </c>
      <c r="G16" s="4">
        <v>0</v>
      </c>
      <c r="H16" s="4">
        <v>0</v>
      </c>
    </row>
    <row r="17" ht="40" customHeight="1">
      <c r="A17" s="2" t="s">
        <v>357</v>
      </c>
      <c r="B17" s="3" t="s">
        <v>358</v>
      </c>
      <c r="C17" s="2" t="s">
        <v>359</v>
      </c>
      <c r="D17" s="2"/>
      <c r="E17" s="2"/>
      <c r="F17" s="4">
        <v>4438310.75</v>
      </c>
      <c r="G17" s="4">
        <v>0</v>
      </c>
      <c r="H17" s="4">
        <v>0</v>
      </c>
    </row>
    <row r="18" ht="20" customHeight="1">
      <c r="A18" s="2" t="s">
        <v>360</v>
      </c>
      <c r="B18" s="3" t="s">
        <v>342</v>
      </c>
      <c r="C18" s="2" t="s">
        <v>361</v>
      </c>
      <c r="D18" s="2"/>
      <c r="E18" s="2"/>
      <c r="F18" s="4">
        <v>4438310.75</v>
      </c>
      <c r="G18" s="4">
        <v>0</v>
      </c>
      <c r="H18" s="4">
        <v>0</v>
      </c>
    </row>
    <row r="19" ht="20" customHeight="1">
      <c r="A19" s="2" t="s">
        <v>362</v>
      </c>
      <c r="B19" s="3" t="s">
        <v>345</v>
      </c>
      <c r="C19" s="2" t="s">
        <v>363</v>
      </c>
      <c r="D19" s="2"/>
      <c r="E19" s="2"/>
      <c r="F19" s="4">
        <v>0</v>
      </c>
      <c r="G19" s="4">
        <v>0</v>
      </c>
      <c r="H19" s="4">
        <v>0</v>
      </c>
    </row>
    <row r="20" ht="40" customHeight="1">
      <c r="A20" s="2" t="s">
        <v>364</v>
      </c>
      <c r="B20" s="3" t="s">
        <v>365</v>
      </c>
      <c r="C20" s="2" t="s">
        <v>366</v>
      </c>
      <c r="D20" s="2"/>
      <c r="E20" s="2"/>
      <c r="F20" s="4">
        <v>0</v>
      </c>
      <c r="G20" s="4">
        <v>0</v>
      </c>
      <c r="H20" s="4">
        <v>0</v>
      </c>
    </row>
    <row r="21" ht="20" customHeight="1">
      <c r="A21" s="2" t="s">
        <v>367</v>
      </c>
      <c r="B21" s="3" t="s">
        <v>368</v>
      </c>
      <c r="C21" s="2" t="s">
        <v>369</v>
      </c>
      <c r="D21" s="2"/>
      <c r="E21" s="2"/>
      <c r="F21" s="4">
        <v>0</v>
      </c>
      <c r="G21" s="4">
        <v>0</v>
      </c>
      <c r="H21" s="4">
        <v>0</v>
      </c>
    </row>
    <row r="22" ht="20" customHeight="1">
      <c r="A22" s="2" t="s">
        <v>370</v>
      </c>
      <c r="B22" s="3" t="s">
        <v>342</v>
      </c>
      <c r="C22" s="2" t="s">
        <v>371</v>
      </c>
      <c r="D22" s="2"/>
      <c r="E22" s="2"/>
      <c r="F22" s="4">
        <v>0</v>
      </c>
      <c r="G22" s="4">
        <v>0</v>
      </c>
      <c r="H22" s="4">
        <v>0</v>
      </c>
    </row>
    <row r="23" ht="20" customHeight="1">
      <c r="A23" s="2" t="s">
        <v>372</v>
      </c>
      <c r="B23" s="3" t="s">
        <v>345</v>
      </c>
      <c r="C23" s="2" t="s">
        <v>373</v>
      </c>
      <c r="D23" s="2"/>
      <c r="E23" s="2"/>
      <c r="F23" s="4">
        <v>0</v>
      </c>
      <c r="G23" s="4">
        <v>0</v>
      </c>
      <c r="H23" s="4">
        <v>0</v>
      </c>
    </row>
    <row r="24" ht="20" customHeight="1">
      <c r="A24" s="2" t="s">
        <v>374</v>
      </c>
      <c r="B24" s="3" t="s">
        <v>375</v>
      </c>
      <c r="C24" s="2" t="s">
        <v>376</v>
      </c>
      <c r="D24" s="2"/>
      <c r="E24" s="2"/>
      <c r="F24" s="4">
        <v>411097.36</v>
      </c>
      <c r="G24" s="4">
        <v>0</v>
      </c>
      <c r="H24" s="4">
        <v>0</v>
      </c>
    </row>
    <row r="25" ht="20" customHeight="1">
      <c r="A25" s="2" t="s">
        <v>377</v>
      </c>
      <c r="B25" s="3" t="s">
        <v>342</v>
      </c>
      <c r="C25" s="2" t="s">
        <v>378</v>
      </c>
      <c r="D25" s="2"/>
      <c r="E25" s="2"/>
      <c r="F25" s="4">
        <v>411097.36</v>
      </c>
      <c r="G25" s="4">
        <v>0</v>
      </c>
      <c r="H25" s="4">
        <v>0</v>
      </c>
    </row>
    <row r="26" ht="20" customHeight="1">
      <c r="A26" s="2" t="s">
        <v>379</v>
      </c>
      <c r="B26" s="3" t="s">
        <v>345</v>
      </c>
      <c r="C26" s="2" t="s">
        <v>380</v>
      </c>
      <c r="D26" s="2"/>
      <c r="E26" s="2"/>
      <c r="F26" s="4">
        <v>0</v>
      </c>
      <c r="G26" s="4">
        <v>0</v>
      </c>
      <c r="H26" s="4">
        <v>0</v>
      </c>
    </row>
    <row r="27" ht="60" customHeight="1">
      <c r="A27" s="2" t="s">
        <v>381</v>
      </c>
      <c r="B27" s="3" t="s">
        <v>382</v>
      </c>
      <c r="C27" s="2" t="s">
        <v>383</v>
      </c>
      <c r="D27" s="2"/>
      <c r="E27" s="2"/>
      <c r="F27" s="4">
        <v>16195719.01</v>
      </c>
      <c r="G27" s="4">
        <v>11346310.9</v>
      </c>
      <c r="H27" s="4">
        <v>11346310.9</v>
      </c>
    </row>
    <row r="28" ht="20" customHeight="1">
      <c r="A28" s="2" t="s">
        <v>384</v>
      </c>
      <c r="B28" s="3" t="s">
        <v>385</v>
      </c>
      <c r="C28" s="2" t="s">
        <v>386</v>
      </c>
      <c r="D28" s="2" t="s">
        <v>387</v>
      </c>
      <c r="E28" s="2"/>
      <c r="F28" s="4">
        <v>16195719.01</v>
      </c>
      <c r="G28" s="4">
        <v>11346310.9</v>
      </c>
      <c r="H28" s="4">
        <v>11346310.9</v>
      </c>
    </row>
    <row r="29" ht="20" customHeight="1">
      <c r="A29" s="2" t="s">
        <v>388</v>
      </c>
      <c r="B29" s="3" t="s">
        <v>385</v>
      </c>
      <c r="C29" s="2" t="s">
        <v>389</v>
      </c>
      <c r="D29" s="2" t="s">
        <v>390</v>
      </c>
      <c r="E29" s="2"/>
      <c r="F29" s="4">
        <v>0</v>
      </c>
      <c r="G29" s="4">
        <v>0</v>
      </c>
      <c r="H29" s="4">
        <v>0</v>
      </c>
    </row>
    <row r="30" ht="20" customHeight="1">
      <c r="A30" s="2" t="s">
        <v>391</v>
      </c>
      <c r="B30" s="3" t="s">
        <v>385</v>
      </c>
      <c r="C30" s="2" t="s">
        <v>392</v>
      </c>
      <c r="D30" s="2" t="s">
        <v>393</v>
      </c>
      <c r="E30" s="2"/>
      <c r="F30" s="4">
        <v>0</v>
      </c>
      <c r="G30" s="4">
        <v>0</v>
      </c>
      <c r="H30" s="4">
        <v>0</v>
      </c>
    </row>
    <row r="31" ht="60" customHeight="1">
      <c r="A31" s="2" t="s">
        <v>394</v>
      </c>
      <c r="B31" s="3" t="s">
        <v>395</v>
      </c>
      <c r="C31" s="2" t="s">
        <v>396</v>
      </c>
      <c r="D31" s="2"/>
      <c r="E31" s="2"/>
      <c r="F31" s="4">
        <v>0</v>
      </c>
      <c r="G31" s="4">
        <v>0</v>
      </c>
      <c r="H31" s="4">
        <v>0</v>
      </c>
    </row>
    <row r="32" ht="20" customHeight="1">
      <c r="A32" s="2" t="s">
        <v>397</v>
      </c>
      <c r="B32" s="3" t="s">
        <v>385</v>
      </c>
      <c r="C32" s="2" t="s">
        <v>398</v>
      </c>
      <c r="D32" s="2" t="s">
        <v>387</v>
      </c>
      <c r="E32" s="2"/>
      <c r="F32" s="4">
        <v>0</v>
      </c>
      <c r="G32" s="4">
        <v>0</v>
      </c>
      <c r="H32" s="4">
        <v>0</v>
      </c>
    </row>
    <row r="33" ht="20" customHeight="1">
      <c r="A33" s="2" t="s">
        <v>399</v>
      </c>
      <c r="B33" s="3" t="s">
        <v>385</v>
      </c>
      <c r="C33" s="2" t="s">
        <v>400</v>
      </c>
      <c r="D33" s="2" t="s">
        <v>390</v>
      </c>
      <c r="E33" s="2"/>
      <c r="F33" s="4">
        <v>0</v>
      </c>
      <c r="G33" s="4">
        <v>0</v>
      </c>
      <c r="H33" s="4">
        <v>0</v>
      </c>
    </row>
    <row r="34" ht="20" customHeight="1">
      <c r="A34" s="2" t="s">
        <v>401</v>
      </c>
      <c r="B34" s="3" t="s">
        <v>385</v>
      </c>
      <c r="C34" s="2" t="s">
        <v>402</v>
      </c>
      <c r="D34" s="2" t="s">
        <v>393</v>
      </c>
      <c r="E34" s="2"/>
      <c r="F34" s="4">
        <v>0</v>
      </c>
      <c r="G34" s="4">
        <v>0</v>
      </c>
      <c r="H34" s="4">
        <v>0</v>
      </c>
    </row>
    <row r="35" ht="15" customHeight="1">
</row>
    <row r="36" ht="40" customHeight="1">
      <c r="A36" s="13" t="s">
        <v>403</v>
      </c>
      <c r="B36" s="13"/>
      <c r="C36" s="17" t="s">
        <v>3</v>
      </c>
      <c r="D36" s="17"/>
      <c r="E36" s="17"/>
      <c r="F36" s="17" t="s">
        <v>7</v>
      </c>
      <c r="G36" s="17"/>
    </row>
    <row r="37" ht="20" customHeight="1">
      <c r="A37" s="0"/>
      <c r="B37" s="0"/>
      <c r="C37" s="12" t="s">
        <v>404</v>
      </c>
      <c r="D37" s="12"/>
      <c r="E37" s="12" t="s">
        <v>8</v>
      </c>
      <c r="F37" s="12" t="s">
        <v>9</v>
      </c>
      <c r="G37" s="12"/>
    </row>
    <row r="38" ht="15" customHeight="1">
</row>
    <row r="39" ht="40" customHeight="1">
      <c r="A39" s="13" t="s">
        <v>405</v>
      </c>
      <c r="B39" s="13"/>
      <c r="C39" s="17"/>
      <c r="D39" s="17"/>
      <c r="E39" s="17"/>
      <c r="F39" s="17" t="s">
        <v>406</v>
      </c>
      <c r="G39" s="17"/>
    </row>
    <row r="40" ht="20" customHeight="1">
      <c r="A40" s="0"/>
      <c r="B40" s="0"/>
      <c r="C40" s="12" t="s">
        <v>404</v>
      </c>
      <c r="D40" s="12"/>
      <c r="E40" s="12" t="s">
        <v>407</v>
      </c>
      <c r="F40" s="12" t="s">
        <v>408</v>
      </c>
      <c r="G40" s="12"/>
    </row>
    <row r="41" ht="20" customHeight="1">
      <c r="A41" s="12" t="s">
        <v>409</v>
      </c>
      <c r="B41" s="12"/>
    </row>
    <row r="42" ht="15" customHeight="1">
</row>
    <row r="43" ht="20" customHeight="1">
      <c r="A43" s="14" t="s">
        <v>0</v>
      </c>
      <c r="B43" s="14"/>
      <c r="C43" s="14"/>
      <c r="D43" s="14"/>
      <c r="E43" s="14"/>
    </row>
    <row r="44" ht="40" customHeight="1">
      <c r="A44" s="17" t="s">
        <v>2</v>
      </c>
      <c r="B44" s="17"/>
      <c r="C44" s="17"/>
      <c r="D44" s="17"/>
      <c r="E44" s="17"/>
    </row>
    <row r="45" ht="20" customHeight="1">
      <c r="A45" s="12" t="s">
        <v>410</v>
      </c>
      <c r="B45" s="12"/>
      <c r="C45" s="12"/>
      <c r="D45" s="12"/>
      <c r="E45" s="12"/>
    </row>
    <row r="46" ht="15" customHeight="1">
</row>
    <row r="47" ht="40" customHeight="1">
      <c r="A47" s="17"/>
      <c r="B47" s="17"/>
      <c r="C47" s="17" t="s">
        <v>6</v>
      </c>
      <c r="D47" s="17"/>
      <c r="E47" s="17"/>
    </row>
    <row r="48" ht="20" customHeight="1">
      <c r="A48" s="12" t="s">
        <v>8</v>
      </c>
      <c r="B48" s="12"/>
      <c r="C48" s="12" t="s">
        <v>9</v>
      </c>
      <c r="D48" s="12"/>
      <c r="E48" s="12"/>
    </row>
    <row r="49" ht="20" customHeight="1">
      <c r="A49" s="12" t="s">
        <v>411</v>
      </c>
      <c r="B49" s="12"/>
      <c r="C49" s="12" t="s">
        <v>409</v>
      </c>
      <c r="D49" s="12"/>
    </row>
    <row r="50" ht="20" customHeight="1">
      <c r="A50" s="14" t="s">
        <v>412</v>
      </c>
    </row>
    <row r="51" ht="20" customHeight="1">
</row>
    <row r="52" ht="20" customHeight="1">
      <c r="A52" s="0"/>
      <c r="B52" s="8" t="s">
        <v>35</v>
      </c>
      <c r="C52" s="8"/>
      <c r="D52" s="8"/>
      <c r="E52" s="0"/>
      <c r="F52" s="8" t="s">
        <v>35</v>
      </c>
      <c r="G52" s="8"/>
      <c r="H52" s="8"/>
      <c r="I52" s="8"/>
      <c r="J52" s="8"/>
    </row>
    <row r="53" ht="20" customHeight="1">
      <c r="A53" s="0"/>
      <c r="B53" s="9" t="s">
        <v>36</v>
      </c>
      <c r="C53" s="9"/>
      <c r="D53" s="9"/>
      <c r="E53" s="0"/>
      <c r="F53" s="9" t="s">
        <v>37</v>
      </c>
      <c r="G53" s="9"/>
      <c r="H53" s="9"/>
      <c r="I53" s="9"/>
      <c r="J53" s="9"/>
    </row>
    <row r="54" ht="20" customHeight="1">
      <c r="A54" s="0"/>
      <c r="B54" s="9" t="s">
        <v>38</v>
      </c>
      <c r="C54" s="9"/>
      <c r="D54" s="9"/>
      <c r="E54" s="0"/>
      <c r="F54" s="9" t="s">
        <v>39</v>
      </c>
      <c r="G54" s="9"/>
      <c r="H54" s="9"/>
      <c r="I54" s="9"/>
      <c r="J54" s="9"/>
    </row>
    <row r="55" ht="20" customHeight="1">
      <c r="A55" s="0"/>
      <c r="B55" s="9" t="s">
        <v>40</v>
      </c>
      <c r="C55" s="9"/>
      <c r="D55" s="9"/>
      <c r="E55" s="0"/>
      <c r="F55" s="9" t="s">
        <v>41</v>
      </c>
      <c r="G55" s="9"/>
      <c r="H55" s="9"/>
      <c r="I55" s="9"/>
      <c r="J55" s="9"/>
    </row>
    <row r="56" ht="20" customHeight="1">
      <c r="A56" s="0"/>
      <c r="B56" s="9" t="s">
        <v>42</v>
      </c>
      <c r="C56" s="9"/>
      <c r="D56" s="9"/>
      <c r="E56" s="0"/>
      <c r="F56" s="9" t="s">
        <v>43</v>
      </c>
      <c r="G56" s="9"/>
      <c r="H56" s="9"/>
      <c r="I56" s="9"/>
      <c r="J56" s="9"/>
    </row>
    <row r="57" ht="20" customHeight="1">
      <c r="A57" s="0"/>
      <c r="B57" s="10" t="s">
        <v>44</v>
      </c>
      <c r="C57" s="10"/>
      <c r="D57" s="10"/>
      <c r="E57" s="0"/>
      <c r="F57" s="10" t="s">
        <v>44</v>
      </c>
      <c r="G57" s="10"/>
      <c r="H57" s="10"/>
      <c r="I57" s="10"/>
      <c r="J57" s="10"/>
    </row>
  </sheetData>
  <sheetProtection password="9913" sheet="1" objects="1" scenarios="1"/>
  <mergeCells>
    <mergeCell ref="A2:H2"/>
    <mergeCell ref="A4:A5"/>
    <mergeCell ref="B4:B5"/>
    <mergeCell ref="C4:C5"/>
    <mergeCell ref="D4:D5"/>
    <mergeCell ref="E4:E5"/>
    <mergeCell ref="F4:H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49:D49"/>
    <mergeCell ref="B52:D52"/>
    <mergeCell ref="F52:J52"/>
    <mergeCell ref="B53:D53"/>
    <mergeCell ref="F53:J53"/>
    <mergeCell ref="B54:D54"/>
    <mergeCell ref="F54:J54"/>
    <mergeCell ref="B55:D55"/>
    <mergeCell ref="F55:J55"/>
    <mergeCell ref="B56:D56"/>
    <mergeCell ref="F56:J56"/>
    <mergeCell ref="B57:D57"/>
    <mergeCell ref="F57:J57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&amp;K00-00925770.BIY.462928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0" t="s">
        <v>413</v>
      </c>
      <c r="B2" s="20"/>
      <c r="C2" s="21" t="s">
        <v>147</v>
      </c>
      <c r="D2" s="21"/>
      <c r="E2" s="21"/>
      <c r="F2" s="21"/>
      <c r="G2" s="21"/>
      <c r="H2" s="21"/>
      <c r="I2" s="21"/>
      <c r="J2" s="21"/>
    </row>
    <row r="3" ht="25" customHeight="1">
      <c r="A3" s="20" t="s">
        <v>414</v>
      </c>
      <c r="B3" s="20"/>
      <c r="C3" s="21" t="s">
        <v>415</v>
      </c>
      <c r="D3" s="21"/>
      <c r="E3" s="21"/>
      <c r="F3" s="21"/>
      <c r="G3" s="21"/>
      <c r="H3" s="21"/>
      <c r="I3" s="21"/>
      <c r="J3" s="21"/>
    </row>
    <row r="4" ht="25" customHeight="1">
      <c r="A4" s="20" t="s">
        <v>416</v>
      </c>
      <c r="B4" s="20"/>
      <c r="C4" s="21" t="s">
        <v>387</v>
      </c>
      <c r="D4" s="21"/>
      <c r="E4" s="21"/>
      <c r="F4" s="21"/>
      <c r="G4" s="21"/>
      <c r="H4" s="21"/>
      <c r="I4" s="21"/>
      <c r="J4" s="21"/>
    </row>
    <row r="5" ht="25" customHeight="1">
      <c r="A5" s="12" t="s">
        <v>417</v>
      </c>
      <c r="B5" s="12"/>
      <c r="C5" s="12"/>
      <c r="D5" s="12"/>
      <c r="E5" s="12"/>
      <c r="F5" s="12"/>
      <c r="G5" s="12"/>
      <c r="H5" s="12"/>
      <c r="I5" s="12"/>
      <c r="J5" s="12"/>
    </row>
    <row r="6" ht="25" customHeight="1">
</row>
    <row r="7" ht="50" customHeight="1">
      <c r="A7" s="2" t="s">
        <v>324</v>
      </c>
      <c r="B7" s="2" t="s">
        <v>418</v>
      </c>
      <c r="C7" s="2" t="s">
        <v>419</v>
      </c>
      <c r="D7" s="2" t="s">
        <v>420</v>
      </c>
      <c r="E7" s="2"/>
      <c r="F7" s="2"/>
      <c r="G7" s="2"/>
      <c r="H7" s="2" t="s">
        <v>421</v>
      </c>
      <c r="I7" s="2" t="s">
        <v>422</v>
      </c>
      <c r="J7" s="2" t="s">
        <v>423</v>
      </c>
    </row>
    <row r="8" ht="50" customHeight="1">
      <c r="A8" s="2"/>
      <c r="B8" s="2"/>
      <c r="C8" s="2"/>
      <c r="D8" s="2" t="s">
        <v>424</v>
      </c>
      <c r="E8" s="2" t="s">
        <v>105</v>
      </c>
      <c r="F8" s="2"/>
      <c r="G8" s="2"/>
      <c r="H8" s="2"/>
      <c r="I8" s="2"/>
      <c r="J8" s="2"/>
    </row>
    <row r="9" ht="50" customHeight="1">
      <c r="A9" s="2"/>
      <c r="B9" s="2"/>
      <c r="C9" s="2"/>
      <c r="D9" s="2"/>
      <c r="E9" s="2" t="s">
        <v>425</v>
      </c>
      <c r="F9" s="2" t="s">
        <v>426</v>
      </c>
      <c r="G9" s="2" t="s">
        <v>427</v>
      </c>
      <c r="H9" s="2"/>
      <c r="I9" s="2"/>
      <c r="J9" s="2"/>
    </row>
    <row r="10" ht="25" customHeight="1">
      <c r="A10" s="2" t="s">
        <v>329</v>
      </c>
      <c r="B10" s="2" t="s">
        <v>62</v>
      </c>
      <c r="C10" s="2" t="s">
        <v>428</v>
      </c>
      <c r="D10" s="2" t="s">
        <v>65</v>
      </c>
      <c r="E10" s="2" t="s">
        <v>68</v>
      </c>
      <c r="F10" s="2" t="s">
        <v>71</v>
      </c>
      <c r="G10" s="2" t="s">
        <v>429</v>
      </c>
      <c r="H10" s="2" t="s">
        <v>430</v>
      </c>
      <c r="I10" s="2" t="s">
        <v>431</v>
      </c>
      <c r="J10" s="2" t="s">
        <v>432</v>
      </c>
    </row>
    <row r="11">
      <c r="A11" s="2" t="s">
        <v>329</v>
      </c>
      <c r="B11" s="3" t="s">
        <v>433</v>
      </c>
      <c r="C11" s="4">
        <v>1</v>
      </c>
      <c r="D11" s="4">
        <v>107500</v>
      </c>
      <c r="E11" s="4">
        <v>55000</v>
      </c>
      <c r="F11" s="4">
        <v>0</v>
      </c>
      <c r="G11" s="4">
        <v>52500</v>
      </c>
      <c r="H11" s="4"/>
      <c r="I11" s="4">
        <v>1</v>
      </c>
      <c r="J11" s="4">
        <v>1290000</v>
      </c>
    </row>
    <row r="12">
      <c r="A12" s="2" t="s">
        <v>62</v>
      </c>
      <c r="B12" s="3" t="s">
        <v>434</v>
      </c>
      <c r="C12" s="4">
        <v>1</v>
      </c>
      <c r="D12" s="4">
        <v>72800</v>
      </c>
      <c r="E12" s="4">
        <v>44000</v>
      </c>
      <c r="F12" s="4">
        <v>0</v>
      </c>
      <c r="G12" s="4">
        <v>28800</v>
      </c>
      <c r="H12" s="4"/>
      <c r="I12" s="4">
        <v>1</v>
      </c>
      <c r="J12" s="4">
        <v>873600</v>
      </c>
    </row>
    <row r="13">
      <c r="A13" s="2" t="s">
        <v>428</v>
      </c>
      <c r="B13" s="3" t="s">
        <v>435</v>
      </c>
      <c r="C13" s="4">
        <v>1</v>
      </c>
      <c r="D13" s="4">
        <v>70050</v>
      </c>
      <c r="E13" s="4">
        <v>38500</v>
      </c>
      <c r="F13" s="4">
        <v>0</v>
      </c>
      <c r="G13" s="4">
        <v>31550</v>
      </c>
      <c r="H13" s="4"/>
      <c r="I13" s="4">
        <v>1</v>
      </c>
      <c r="J13" s="4">
        <v>840600</v>
      </c>
    </row>
    <row r="14">
      <c r="A14" s="2" t="s">
        <v>65</v>
      </c>
      <c r="B14" s="3" t="s">
        <v>436</v>
      </c>
      <c r="C14" s="4">
        <v>1</v>
      </c>
      <c r="D14" s="4">
        <v>22767.712</v>
      </c>
      <c r="E14" s="4">
        <v>11862</v>
      </c>
      <c r="F14" s="4">
        <v>0</v>
      </c>
      <c r="G14" s="4">
        <v>10905.712</v>
      </c>
      <c r="H14" s="4"/>
      <c r="I14" s="4">
        <v>1</v>
      </c>
      <c r="J14" s="4">
        <v>273212.54</v>
      </c>
    </row>
    <row r="15">
      <c r="A15" s="2" t="s">
        <v>65</v>
      </c>
      <c r="B15" s="3" t="s">
        <v>436</v>
      </c>
      <c r="C15" s="4">
        <v>1</v>
      </c>
      <c r="D15" s="4">
        <v>18000</v>
      </c>
      <c r="E15" s="4">
        <v>0</v>
      </c>
      <c r="F15" s="4">
        <v>0</v>
      </c>
      <c r="G15" s="4">
        <v>18000</v>
      </c>
      <c r="H15" s="4"/>
      <c r="I15" s="4">
        <v>1</v>
      </c>
      <c r="J15" s="4">
        <v>216000</v>
      </c>
    </row>
    <row r="16">
      <c r="A16" s="2" t="s">
        <v>68</v>
      </c>
      <c r="B16" s="3" t="s">
        <v>437</v>
      </c>
      <c r="C16" s="4">
        <v>1</v>
      </c>
      <c r="D16" s="4">
        <v>22862.074</v>
      </c>
      <c r="E16" s="4">
        <v>11862</v>
      </c>
      <c r="F16" s="4">
        <v>0</v>
      </c>
      <c r="G16" s="4">
        <v>11000.074</v>
      </c>
      <c r="H16" s="4"/>
      <c r="I16" s="4">
        <v>1</v>
      </c>
      <c r="J16" s="4">
        <v>274344.89</v>
      </c>
    </row>
    <row r="17">
      <c r="A17" s="2" t="s">
        <v>68</v>
      </c>
      <c r="B17" s="3" t="s">
        <v>437</v>
      </c>
      <c r="C17" s="4">
        <v>1</v>
      </c>
      <c r="D17" s="4">
        <v>18395.9247</v>
      </c>
      <c r="E17" s="4">
        <v>11862</v>
      </c>
      <c r="F17" s="4">
        <v>0</v>
      </c>
      <c r="G17" s="4">
        <v>6533.9247</v>
      </c>
      <c r="H17" s="4"/>
      <c r="I17" s="4">
        <v>1</v>
      </c>
      <c r="J17" s="4">
        <v>220751.1</v>
      </c>
    </row>
    <row r="18">
      <c r="A18" s="2" t="s">
        <v>71</v>
      </c>
      <c r="B18" s="3" t="s">
        <v>438</v>
      </c>
      <c r="C18" s="4">
        <v>1</v>
      </c>
      <c r="D18" s="4">
        <v>22962</v>
      </c>
      <c r="E18" s="4">
        <v>11862</v>
      </c>
      <c r="F18" s="4">
        <v>0</v>
      </c>
      <c r="G18" s="4">
        <v>11100</v>
      </c>
      <c r="H18" s="4"/>
      <c r="I18" s="4">
        <v>1</v>
      </c>
      <c r="J18" s="4">
        <v>275544</v>
      </c>
    </row>
    <row r="19">
      <c r="A19" s="2" t="s">
        <v>71</v>
      </c>
      <c r="B19" s="3" t="s">
        <v>438</v>
      </c>
      <c r="C19" s="4">
        <v>1</v>
      </c>
      <c r="D19" s="4">
        <v>19227</v>
      </c>
      <c r="E19" s="4">
        <v>11862</v>
      </c>
      <c r="F19" s="4">
        <v>0</v>
      </c>
      <c r="G19" s="4">
        <v>7365</v>
      </c>
      <c r="H19" s="4"/>
      <c r="I19" s="4">
        <v>1</v>
      </c>
      <c r="J19" s="4">
        <v>230724</v>
      </c>
    </row>
    <row r="20">
      <c r="A20" s="2" t="s">
        <v>429</v>
      </c>
      <c r="B20" s="3" t="s">
        <v>439</v>
      </c>
      <c r="C20" s="4">
        <v>2</v>
      </c>
      <c r="D20" s="4">
        <v>16000</v>
      </c>
      <c r="E20" s="4">
        <v>0</v>
      </c>
      <c r="F20" s="4">
        <v>0</v>
      </c>
      <c r="G20" s="4">
        <v>16000</v>
      </c>
      <c r="H20" s="4"/>
      <c r="I20" s="4">
        <v>1</v>
      </c>
      <c r="J20" s="4">
        <v>384000</v>
      </c>
    </row>
    <row r="21">
      <c r="A21" s="2" t="s">
        <v>429</v>
      </c>
      <c r="B21" s="3" t="s">
        <v>439</v>
      </c>
      <c r="C21" s="4">
        <v>2</v>
      </c>
      <c r="D21" s="4">
        <v>11862</v>
      </c>
      <c r="E21" s="4">
        <v>11862</v>
      </c>
      <c r="F21" s="4">
        <v>0</v>
      </c>
      <c r="G21" s="4">
        <v>0</v>
      </c>
      <c r="H21" s="4"/>
      <c r="I21" s="4">
        <v>1</v>
      </c>
      <c r="J21" s="4">
        <v>284688</v>
      </c>
    </row>
    <row r="22">
      <c r="A22" s="2" t="s">
        <v>430</v>
      </c>
      <c r="B22" s="3" t="s">
        <v>440</v>
      </c>
      <c r="C22" s="4">
        <v>1</v>
      </c>
      <c r="D22" s="4">
        <v>24192.3735</v>
      </c>
      <c r="E22" s="4">
        <v>11862</v>
      </c>
      <c r="F22" s="4">
        <v>0</v>
      </c>
      <c r="G22" s="4">
        <v>12330.3735</v>
      </c>
      <c r="H22" s="4"/>
      <c r="I22" s="4">
        <v>1</v>
      </c>
      <c r="J22" s="4">
        <v>290308.48</v>
      </c>
    </row>
    <row r="23">
      <c r="A23" s="2" t="s">
        <v>430</v>
      </c>
      <c r="B23" s="3" t="s">
        <v>440</v>
      </c>
      <c r="C23" s="4">
        <v>1</v>
      </c>
      <c r="D23" s="4">
        <v>23718.1568</v>
      </c>
      <c r="E23" s="4">
        <v>11862</v>
      </c>
      <c r="F23" s="4">
        <v>0</v>
      </c>
      <c r="G23" s="4">
        <v>11856.1568</v>
      </c>
      <c r="H23" s="4"/>
      <c r="I23" s="4">
        <v>1</v>
      </c>
      <c r="J23" s="4">
        <v>284617.88</v>
      </c>
    </row>
    <row r="24">
      <c r="A24" s="2" t="s">
        <v>431</v>
      </c>
      <c r="B24" s="3" t="s">
        <v>441</v>
      </c>
      <c r="C24" s="4">
        <v>1</v>
      </c>
      <c r="D24" s="4">
        <v>38616.96278</v>
      </c>
      <c r="E24" s="4">
        <v>12598</v>
      </c>
      <c r="F24" s="4">
        <v>0</v>
      </c>
      <c r="G24" s="4">
        <v>26018.96278</v>
      </c>
      <c r="H24" s="4"/>
      <c r="I24" s="4">
        <v>1</v>
      </c>
      <c r="J24" s="4">
        <v>463403.55</v>
      </c>
    </row>
    <row r="25">
      <c r="A25" s="2" t="s">
        <v>432</v>
      </c>
      <c r="B25" s="3" t="s">
        <v>442</v>
      </c>
      <c r="C25" s="4">
        <v>1</v>
      </c>
      <c r="D25" s="4">
        <v>36979.0841</v>
      </c>
      <c r="E25" s="4">
        <v>11862</v>
      </c>
      <c r="F25" s="4">
        <v>0</v>
      </c>
      <c r="G25" s="4">
        <v>25117.0841</v>
      </c>
      <c r="H25" s="4"/>
      <c r="I25" s="4">
        <v>1</v>
      </c>
      <c r="J25" s="4">
        <v>443749.01</v>
      </c>
    </row>
    <row r="26">
      <c r="A26" s="2" t="s">
        <v>443</v>
      </c>
      <c r="B26" s="3" t="s">
        <v>444</v>
      </c>
      <c r="C26" s="4">
        <v>5</v>
      </c>
      <c r="D26" s="4">
        <v>5000</v>
      </c>
      <c r="E26" s="4">
        <v>0</v>
      </c>
      <c r="F26" s="4">
        <v>0</v>
      </c>
      <c r="G26" s="4">
        <v>5000</v>
      </c>
      <c r="H26" s="4"/>
      <c r="I26" s="4">
        <v>1</v>
      </c>
      <c r="J26" s="4">
        <v>300000</v>
      </c>
    </row>
    <row r="27">
      <c r="A27" s="2" t="s">
        <v>443</v>
      </c>
      <c r="B27" s="3" t="s">
        <v>444</v>
      </c>
      <c r="C27" s="4">
        <v>5</v>
      </c>
      <c r="D27" s="4">
        <v>16737.6001</v>
      </c>
      <c r="E27" s="4">
        <v>15216</v>
      </c>
      <c r="F27" s="4">
        <v>0</v>
      </c>
      <c r="G27" s="4">
        <v>1521.6001</v>
      </c>
      <c r="H27" s="4"/>
      <c r="I27" s="4">
        <v>1</v>
      </c>
      <c r="J27" s="4">
        <v>1004256.01</v>
      </c>
    </row>
    <row r="28">
      <c r="A28" s="2" t="s">
        <v>445</v>
      </c>
      <c r="B28" s="3" t="s">
        <v>446</v>
      </c>
      <c r="C28" s="4">
        <v>3</v>
      </c>
      <c r="D28" s="4">
        <v>14411.7</v>
      </c>
      <c r="E28" s="4">
        <v>11214</v>
      </c>
      <c r="F28" s="4">
        <v>0</v>
      </c>
      <c r="G28" s="4">
        <v>3197.7</v>
      </c>
      <c r="H28" s="4"/>
      <c r="I28" s="4">
        <v>1</v>
      </c>
      <c r="J28" s="4">
        <v>518821.2</v>
      </c>
    </row>
    <row r="29">
      <c r="A29" s="2" t="s">
        <v>445</v>
      </c>
      <c r="B29" s="3" t="s">
        <v>446</v>
      </c>
      <c r="C29" s="4">
        <v>3</v>
      </c>
      <c r="D29" s="4">
        <v>10000</v>
      </c>
      <c r="E29" s="4">
        <v>0</v>
      </c>
      <c r="F29" s="4">
        <v>0</v>
      </c>
      <c r="G29" s="4">
        <v>10000</v>
      </c>
      <c r="H29" s="4"/>
      <c r="I29" s="4">
        <v>1</v>
      </c>
      <c r="J29" s="4">
        <v>360000</v>
      </c>
    </row>
    <row r="30">
      <c r="A30" s="2" t="s">
        <v>447</v>
      </c>
      <c r="B30" s="3" t="s">
        <v>448</v>
      </c>
      <c r="C30" s="4">
        <v>43</v>
      </c>
      <c r="D30" s="4">
        <v>9809.77714</v>
      </c>
      <c r="E30" s="4">
        <v>0</v>
      </c>
      <c r="F30" s="4">
        <v>0</v>
      </c>
      <c r="G30" s="4">
        <v>9809.77714</v>
      </c>
      <c r="H30" s="4"/>
      <c r="I30" s="4">
        <v>1</v>
      </c>
      <c r="J30" s="4">
        <v>5061845</v>
      </c>
    </row>
    <row r="31">
      <c r="A31" s="2" t="s">
        <v>447</v>
      </c>
      <c r="B31" s="3" t="s">
        <v>448</v>
      </c>
      <c r="C31" s="4">
        <v>43</v>
      </c>
      <c r="D31" s="4">
        <v>7654.10993</v>
      </c>
      <c r="E31" s="4">
        <v>0</v>
      </c>
      <c r="F31" s="4">
        <v>0</v>
      </c>
      <c r="G31" s="4">
        <v>7654.10993</v>
      </c>
      <c r="H31" s="4"/>
      <c r="I31" s="4">
        <v>1</v>
      </c>
      <c r="J31" s="4">
        <v>3949520.72</v>
      </c>
    </row>
    <row r="32">
      <c r="A32" s="2" t="s">
        <v>447</v>
      </c>
      <c r="B32" s="3" t="s">
        <v>448</v>
      </c>
      <c r="C32" s="4">
        <v>43</v>
      </c>
      <c r="D32" s="4">
        <v>22299.28495</v>
      </c>
      <c r="E32" s="4">
        <v>15276</v>
      </c>
      <c r="F32" s="4">
        <v>0</v>
      </c>
      <c r="G32" s="4">
        <v>7023.28495</v>
      </c>
      <c r="H32" s="4"/>
      <c r="I32" s="4">
        <v>1</v>
      </c>
      <c r="J32" s="4">
        <v>11506431.03</v>
      </c>
    </row>
    <row r="33" ht="25" customHeight="1">
      <c r="A33" s="23" t="s">
        <v>449</v>
      </c>
      <c r="B33" s="23"/>
      <c r="C33" s="19" t="s">
        <v>78</v>
      </c>
      <c r="D33" s="19">
        <f>SUBTOTAL(9,D11:D32)</f>
      </c>
      <c r="E33" s="19" t="s">
        <v>78</v>
      </c>
      <c r="F33" s="19" t="s">
        <v>78</v>
      </c>
      <c r="G33" s="19" t="s">
        <v>78</v>
      </c>
      <c r="H33" s="19" t="s">
        <v>78</v>
      </c>
      <c r="I33" s="19" t="s">
        <v>78</v>
      </c>
      <c r="J33" s="19">
        <f>SUBTOTAL(9,J11:J32)</f>
      </c>
    </row>
    <row r="34" ht="25" customHeight="1">
</row>
    <row r="35" ht="25" customHeight="1">
      <c r="A35" s="20" t="s">
        <v>413</v>
      </c>
      <c r="B35" s="20"/>
      <c r="C35" s="21" t="s">
        <v>147</v>
      </c>
      <c r="D35" s="21"/>
      <c r="E35" s="21"/>
      <c r="F35" s="21"/>
      <c r="G35" s="21"/>
      <c r="H35" s="21"/>
      <c r="I35" s="21"/>
      <c r="J35" s="21"/>
    </row>
    <row r="36" ht="25" customHeight="1">
      <c r="A36" s="20" t="s">
        <v>414</v>
      </c>
      <c r="B36" s="20"/>
      <c r="C36" s="21" t="s">
        <v>450</v>
      </c>
      <c r="D36" s="21"/>
      <c r="E36" s="21"/>
      <c r="F36" s="21"/>
      <c r="G36" s="21"/>
      <c r="H36" s="21"/>
      <c r="I36" s="21"/>
      <c r="J36" s="21"/>
    </row>
    <row r="37" ht="25" customHeight="1">
      <c r="A37" s="20" t="s">
        <v>416</v>
      </c>
      <c r="B37" s="20"/>
      <c r="C37" s="21" t="s">
        <v>387</v>
      </c>
      <c r="D37" s="21"/>
      <c r="E37" s="21"/>
      <c r="F37" s="21"/>
      <c r="G37" s="21"/>
      <c r="H37" s="21"/>
      <c r="I37" s="21"/>
      <c r="J37" s="21"/>
    </row>
    <row r="38" ht="25" customHeight="1">
      <c r="A38" s="12" t="s">
        <v>417</v>
      </c>
      <c r="B38" s="12"/>
      <c r="C38" s="12"/>
      <c r="D38" s="12"/>
      <c r="E38" s="12"/>
      <c r="F38" s="12"/>
      <c r="G38" s="12"/>
      <c r="H38" s="12"/>
      <c r="I38" s="12"/>
      <c r="J38" s="12"/>
    </row>
    <row r="39" ht="25" customHeight="1">
</row>
    <row r="40" ht="50" customHeight="1">
      <c r="A40" s="2" t="s">
        <v>324</v>
      </c>
      <c r="B40" s="2" t="s">
        <v>418</v>
      </c>
      <c r="C40" s="2" t="s">
        <v>419</v>
      </c>
      <c r="D40" s="2" t="s">
        <v>420</v>
      </c>
      <c r="E40" s="2"/>
      <c r="F40" s="2"/>
      <c r="G40" s="2"/>
      <c r="H40" s="2" t="s">
        <v>421</v>
      </c>
      <c r="I40" s="2" t="s">
        <v>422</v>
      </c>
      <c r="J40" s="2" t="s">
        <v>423</v>
      </c>
    </row>
    <row r="41" ht="50" customHeight="1">
      <c r="A41" s="2"/>
      <c r="B41" s="2"/>
      <c r="C41" s="2"/>
      <c r="D41" s="2" t="s">
        <v>424</v>
      </c>
      <c r="E41" s="2" t="s">
        <v>105</v>
      </c>
      <c r="F41" s="2"/>
      <c r="G41" s="2"/>
      <c r="H41" s="2"/>
      <c r="I41" s="2"/>
      <c r="J41" s="2"/>
    </row>
    <row r="42" ht="50" customHeight="1">
      <c r="A42" s="2"/>
      <c r="B42" s="2"/>
      <c r="C42" s="2"/>
      <c r="D42" s="2"/>
      <c r="E42" s="2" t="s">
        <v>425</v>
      </c>
      <c r="F42" s="2" t="s">
        <v>426</v>
      </c>
      <c r="G42" s="2" t="s">
        <v>427</v>
      </c>
      <c r="H42" s="2"/>
      <c r="I42" s="2"/>
      <c r="J42" s="2"/>
    </row>
    <row r="43" ht="25" customHeight="1">
      <c r="A43" s="2" t="s">
        <v>329</v>
      </c>
      <c r="B43" s="2" t="s">
        <v>62</v>
      </c>
      <c r="C43" s="2" t="s">
        <v>428</v>
      </c>
      <c r="D43" s="2" t="s">
        <v>65</v>
      </c>
      <c r="E43" s="2" t="s">
        <v>68</v>
      </c>
      <c r="F43" s="2" t="s">
        <v>71</v>
      </c>
      <c r="G43" s="2" t="s">
        <v>429</v>
      </c>
      <c r="H43" s="2" t="s">
        <v>430</v>
      </c>
      <c r="I43" s="2" t="s">
        <v>431</v>
      </c>
      <c r="J43" s="2" t="s">
        <v>432</v>
      </c>
    </row>
    <row r="44">
      <c r="A44" s="2" t="s">
        <v>62</v>
      </c>
      <c r="B44" s="3" t="s">
        <v>434</v>
      </c>
      <c r="C44" s="4">
        <v>1</v>
      </c>
      <c r="D44" s="4">
        <v>25000</v>
      </c>
      <c r="E44" s="4">
        <v>25000</v>
      </c>
      <c r="F44" s="4">
        <v>0</v>
      </c>
      <c r="G44" s="4">
        <v>0</v>
      </c>
      <c r="H44" s="4"/>
      <c r="I44" s="4">
        <v>1</v>
      </c>
      <c r="J44" s="4">
        <v>100000</v>
      </c>
    </row>
    <row r="45">
      <c r="A45" s="2" t="s">
        <v>451</v>
      </c>
      <c r="B45" s="3" t="s">
        <v>448</v>
      </c>
      <c r="C45" s="4">
        <v>1</v>
      </c>
      <c r="D45" s="4">
        <v>2560.164</v>
      </c>
      <c r="E45" s="4">
        <v>0</v>
      </c>
      <c r="F45" s="4">
        <v>2560.164</v>
      </c>
      <c r="G45" s="4">
        <v>0</v>
      </c>
      <c r="H45" s="4"/>
      <c r="I45" s="4">
        <v>1</v>
      </c>
      <c r="J45" s="4">
        <v>30721.97</v>
      </c>
    </row>
    <row r="46">
      <c r="A46" s="2" t="s">
        <v>452</v>
      </c>
      <c r="B46" s="3" t="s">
        <v>453</v>
      </c>
      <c r="C46" s="4">
        <v>3</v>
      </c>
      <c r="D46" s="4">
        <v>64535.3066</v>
      </c>
      <c r="E46" s="4">
        <v>64535.3066</v>
      </c>
      <c r="F46" s="4">
        <v>0</v>
      </c>
      <c r="G46" s="4">
        <v>0</v>
      </c>
      <c r="H46" s="4"/>
      <c r="I46" s="4">
        <v>1</v>
      </c>
      <c r="J46" s="4">
        <v>774423.68</v>
      </c>
    </row>
    <row r="47">
      <c r="A47" s="2" t="s">
        <v>454</v>
      </c>
      <c r="B47" s="3" t="s">
        <v>455</v>
      </c>
      <c r="C47" s="4">
        <v>1</v>
      </c>
      <c r="D47" s="4">
        <v>45000</v>
      </c>
      <c r="E47" s="4">
        <v>45000</v>
      </c>
      <c r="F47" s="4">
        <v>0</v>
      </c>
      <c r="G47" s="4">
        <v>0</v>
      </c>
      <c r="H47" s="4"/>
      <c r="I47" s="4">
        <v>1</v>
      </c>
      <c r="J47" s="4">
        <v>180000</v>
      </c>
    </row>
    <row r="48" ht="25" customHeight="1">
      <c r="A48" s="23" t="s">
        <v>449</v>
      </c>
      <c r="B48" s="23"/>
      <c r="C48" s="19" t="s">
        <v>78</v>
      </c>
      <c r="D48" s="19">
        <f>SUBTOTAL(9,D44:D47)</f>
      </c>
      <c r="E48" s="19" t="s">
        <v>78</v>
      </c>
      <c r="F48" s="19" t="s">
        <v>78</v>
      </c>
      <c r="G48" s="19" t="s">
        <v>78</v>
      </c>
      <c r="H48" s="19" t="s">
        <v>78</v>
      </c>
      <c r="I48" s="19" t="s">
        <v>78</v>
      </c>
      <c r="J48" s="19">
        <f>SUBTOTAL(9,J44:J47)</f>
      </c>
    </row>
    <row r="49" ht="25" customHeight="1">
</row>
    <row r="50" ht="25" customHeight="1">
      <c r="A50" s="20" t="s">
        <v>413</v>
      </c>
      <c r="B50" s="20"/>
      <c r="C50" s="21" t="s">
        <v>147</v>
      </c>
      <c r="D50" s="21"/>
      <c r="E50" s="21"/>
      <c r="F50" s="21"/>
      <c r="G50" s="21"/>
      <c r="H50" s="21"/>
      <c r="I50" s="21"/>
      <c r="J50" s="21"/>
    </row>
    <row r="51" ht="25" customHeight="1">
      <c r="A51" s="20" t="s">
        <v>414</v>
      </c>
      <c r="B51" s="20"/>
      <c r="C51" s="21" t="s">
        <v>415</v>
      </c>
      <c r="D51" s="21"/>
      <c r="E51" s="21"/>
      <c r="F51" s="21"/>
      <c r="G51" s="21"/>
      <c r="H51" s="21"/>
      <c r="I51" s="21"/>
      <c r="J51" s="21"/>
    </row>
    <row r="52" ht="25" customHeight="1">
      <c r="A52" s="20" t="s">
        <v>416</v>
      </c>
      <c r="B52" s="20"/>
      <c r="C52" s="21" t="s">
        <v>390</v>
      </c>
      <c r="D52" s="21"/>
      <c r="E52" s="21"/>
      <c r="F52" s="21"/>
      <c r="G52" s="21"/>
      <c r="H52" s="21"/>
      <c r="I52" s="21"/>
      <c r="J52" s="21"/>
    </row>
    <row r="53" ht="25" customHeight="1">
      <c r="A53" s="12" t="s">
        <v>417</v>
      </c>
      <c r="B53" s="12"/>
      <c r="C53" s="12"/>
      <c r="D53" s="12"/>
      <c r="E53" s="12"/>
      <c r="F53" s="12"/>
      <c r="G53" s="12"/>
      <c r="H53" s="12"/>
      <c r="I53" s="12"/>
      <c r="J53" s="12"/>
    </row>
    <row r="54" ht="25" customHeight="1">
</row>
    <row r="55" ht="50" customHeight="1">
      <c r="A55" s="2" t="s">
        <v>324</v>
      </c>
      <c r="B55" s="2" t="s">
        <v>418</v>
      </c>
      <c r="C55" s="2" t="s">
        <v>419</v>
      </c>
      <c r="D55" s="2" t="s">
        <v>420</v>
      </c>
      <c r="E55" s="2"/>
      <c r="F55" s="2"/>
      <c r="G55" s="2"/>
      <c r="H55" s="2" t="s">
        <v>421</v>
      </c>
      <c r="I55" s="2" t="s">
        <v>422</v>
      </c>
      <c r="J55" s="2" t="s">
        <v>423</v>
      </c>
    </row>
    <row r="56" ht="50" customHeight="1">
      <c r="A56" s="2"/>
      <c r="B56" s="2"/>
      <c r="C56" s="2"/>
      <c r="D56" s="2" t="s">
        <v>424</v>
      </c>
      <c r="E56" s="2" t="s">
        <v>105</v>
      </c>
      <c r="F56" s="2"/>
      <c r="G56" s="2"/>
      <c r="H56" s="2"/>
      <c r="I56" s="2"/>
      <c r="J56" s="2"/>
    </row>
    <row r="57" ht="50" customHeight="1">
      <c r="A57" s="2"/>
      <c r="B57" s="2"/>
      <c r="C57" s="2"/>
      <c r="D57" s="2"/>
      <c r="E57" s="2" t="s">
        <v>425</v>
      </c>
      <c r="F57" s="2" t="s">
        <v>426</v>
      </c>
      <c r="G57" s="2" t="s">
        <v>427</v>
      </c>
      <c r="H57" s="2"/>
      <c r="I57" s="2"/>
      <c r="J57" s="2"/>
    </row>
    <row r="58" ht="25" customHeight="1">
      <c r="A58" s="2" t="s">
        <v>329</v>
      </c>
      <c r="B58" s="2" t="s">
        <v>62</v>
      </c>
      <c r="C58" s="2" t="s">
        <v>428</v>
      </c>
      <c r="D58" s="2" t="s">
        <v>65</v>
      </c>
      <c r="E58" s="2" t="s">
        <v>68</v>
      </c>
      <c r="F58" s="2" t="s">
        <v>71</v>
      </c>
      <c r="G58" s="2" t="s">
        <v>429</v>
      </c>
      <c r="H58" s="2" t="s">
        <v>430</v>
      </c>
      <c r="I58" s="2" t="s">
        <v>431</v>
      </c>
      <c r="J58" s="2" t="s">
        <v>432</v>
      </c>
    </row>
    <row r="59">
      <c r="A59" s="2" t="s">
        <v>329</v>
      </c>
      <c r="B59" s="3" t="s">
        <v>433</v>
      </c>
      <c r="C59" s="4">
        <v>1</v>
      </c>
      <c r="D59" s="4">
        <v>107500</v>
      </c>
      <c r="E59" s="4">
        <v>55000</v>
      </c>
      <c r="F59" s="4">
        <v>0</v>
      </c>
      <c r="G59" s="4">
        <v>52500</v>
      </c>
      <c r="H59" s="4"/>
      <c r="I59" s="4">
        <v>1</v>
      </c>
      <c r="J59" s="4">
        <v>1290000</v>
      </c>
    </row>
    <row r="60">
      <c r="A60" s="2" t="s">
        <v>62</v>
      </c>
      <c r="B60" s="3" t="s">
        <v>434</v>
      </c>
      <c r="C60" s="4">
        <v>1</v>
      </c>
      <c r="D60" s="4">
        <v>72800</v>
      </c>
      <c r="E60" s="4">
        <v>44000</v>
      </c>
      <c r="F60" s="4">
        <v>0</v>
      </c>
      <c r="G60" s="4">
        <v>28800</v>
      </c>
      <c r="H60" s="4"/>
      <c r="I60" s="4">
        <v>1</v>
      </c>
      <c r="J60" s="4">
        <v>873600</v>
      </c>
    </row>
    <row r="61">
      <c r="A61" s="2" t="s">
        <v>428</v>
      </c>
      <c r="B61" s="3" t="s">
        <v>435</v>
      </c>
      <c r="C61" s="4">
        <v>1</v>
      </c>
      <c r="D61" s="4">
        <v>70050</v>
      </c>
      <c r="E61" s="4">
        <v>38500</v>
      </c>
      <c r="F61" s="4">
        <v>0</v>
      </c>
      <c r="G61" s="4">
        <v>31550</v>
      </c>
      <c r="H61" s="4"/>
      <c r="I61" s="4">
        <v>1</v>
      </c>
      <c r="J61" s="4">
        <v>840600</v>
      </c>
    </row>
    <row r="62">
      <c r="A62" s="2" t="s">
        <v>65</v>
      </c>
      <c r="B62" s="3" t="s">
        <v>436</v>
      </c>
      <c r="C62" s="4">
        <v>1</v>
      </c>
      <c r="D62" s="4">
        <v>22767.712</v>
      </c>
      <c r="E62" s="4">
        <v>11862</v>
      </c>
      <c r="F62" s="4">
        <v>0</v>
      </c>
      <c r="G62" s="4">
        <v>10905.712</v>
      </c>
      <c r="H62" s="4"/>
      <c r="I62" s="4">
        <v>1</v>
      </c>
      <c r="J62" s="4">
        <v>273212.54</v>
      </c>
    </row>
    <row r="63">
      <c r="A63" s="2" t="s">
        <v>65</v>
      </c>
      <c r="B63" s="3" t="s">
        <v>436</v>
      </c>
      <c r="C63" s="4">
        <v>1</v>
      </c>
      <c r="D63" s="4">
        <v>18000</v>
      </c>
      <c r="E63" s="4">
        <v>0</v>
      </c>
      <c r="F63" s="4">
        <v>0</v>
      </c>
      <c r="G63" s="4">
        <v>18000</v>
      </c>
      <c r="H63" s="4"/>
      <c r="I63" s="4">
        <v>1</v>
      </c>
      <c r="J63" s="4">
        <v>216000</v>
      </c>
    </row>
    <row r="64">
      <c r="A64" s="2" t="s">
        <v>68</v>
      </c>
      <c r="B64" s="3" t="s">
        <v>437</v>
      </c>
      <c r="C64" s="4">
        <v>1</v>
      </c>
      <c r="D64" s="4">
        <v>22862.074</v>
      </c>
      <c r="E64" s="4">
        <v>11862</v>
      </c>
      <c r="F64" s="4">
        <v>0</v>
      </c>
      <c r="G64" s="4">
        <v>11000.074</v>
      </c>
      <c r="H64" s="4"/>
      <c r="I64" s="4">
        <v>1</v>
      </c>
      <c r="J64" s="4">
        <v>274344.89</v>
      </c>
    </row>
    <row r="65">
      <c r="A65" s="2" t="s">
        <v>68</v>
      </c>
      <c r="B65" s="3" t="s">
        <v>437</v>
      </c>
      <c r="C65" s="4">
        <v>1</v>
      </c>
      <c r="D65" s="4">
        <v>18395.9247</v>
      </c>
      <c r="E65" s="4">
        <v>11862</v>
      </c>
      <c r="F65" s="4">
        <v>0</v>
      </c>
      <c r="G65" s="4">
        <v>6533.9247</v>
      </c>
      <c r="H65" s="4"/>
      <c r="I65" s="4">
        <v>1</v>
      </c>
      <c r="J65" s="4">
        <v>220751.1</v>
      </c>
    </row>
    <row r="66">
      <c r="A66" s="2" t="s">
        <v>71</v>
      </c>
      <c r="B66" s="3" t="s">
        <v>438</v>
      </c>
      <c r="C66" s="4">
        <v>1</v>
      </c>
      <c r="D66" s="4">
        <v>22962</v>
      </c>
      <c r="E66" s="4">
        <v>11862</v>
      </c>
      <c r="F66" s="4">
        <v>0</v>
      </c>
      <c r="G66" s="4">
        <v>11100</v>
      </c>
      <c r="H66" s="4"/>
      <c r="I66" s="4">
        <v>1</v>
      </c>
      <c r="J66" s="4">
        <v>275544</v>
      </c>
    </row>
    <row r="67">
      <c r="A67" s="2" t="s">
        <v>71</v>
      </c>
      <c r="B67" s="3" t="s">
        <v>438</v>
      </c>
      <c r="C67" s="4">
        <v>1</v>
      </c>
      <c r="D67" s="4">
        <v>19227</v>
      </c>
      <c r="E67" s="4">
        <v>11862</v>
      </c>
      <c r="F67" s="4">
        <v>0</v>
      </c>
      <c r="G67" s="4">
        <v>7365</v>
      </c>
      <c r="H67" s="4"/>
      <c r="I67" s="4">
        <v>1</v>
      </c>
      <c r="J67" s="4">
        <v>230724</v>
      </c>
    </row>
    <row r="68">
      <c r="A68" s="2" t="s">
        <v>429</v>
      </c>
      <c r="B68" s="3" t="s">
        <v>439</v>
      </c>
      <c r="C68" s="4">
        <v>2</v>
      </c>
      <c r="D68" s="4">
        <v>16000</v>
      </c>
      <c r="E68" s="4">
        <v>0</v>
      </c>
      <c r="F68" s="4">
        <v>0</v>
      </c>
      <c r="G68" s="4">
        <v>16000</v>
      </c>
      <c r="H68" s="4"/>
      <c r="I68" s="4">
        <v>1</v>
      </c>
      <c r="J68" s="4">
        <v>384000</v>
      </c>
    </row>
    <row r="69">
      <c r="A69" s="2" t="s">
        <v>429</v>
      </c>
      <c r="B69" s="3" t="s">
        <v>439</v>
      </c>
      <c r="C69" s="4">
        <v>2</v>
      </c>
      <c r="D69" s="4">
        <v>11862</v>
      </c>
      <c r="E69" s="4">
        <v>11862</v>
      </c>
      <c r="F69" s="4">
        <v>0</v>
      </c>
      <c r="G69" s="4">
        <v>0</v>
      </c>
      <c r="H69" s="4"/>
      <c r="I69" s="4">
        <v>1</v>
      </c>
      <c r="J69" s="4">
        <v>284688</v>
      </c>
    </row>
    <row r="70">
      <c r="A70" s="2" t="s">
        <v>430</v>
      </c>
      <c r="B70" s="3" t="s">
        <v>440</v>
      </c>
      <c r="C70" s="4">
        <v>1</v>
      </c>
      <c r="D70" s="4">
        <v>24192.3735</v>
      </c>
      <c r="E70" s="4">
        <v>11862</v>
      </c>
      <c r="F70" s="4">
        <v>0</v>
      </c>
      <c r="G70" s="4">
        <v>12330.3735</v>
      </c>
      <c r="H70" s="4"/>
      <c r="I70" s="4">
        <v>1</v>
      </c>
      <c r="J70" s="4">
        <v>290308.48</v>
      </c>
    </row>
    <row r="71">
      <c r="A71" s="2" t="s">
        <v>430</v>
      </c>
      <c r="B71" s="3" t="s">
        <v>440</v>
      </c>
      <c r="C71" s="4">
        <v>1</v>
      </c>
      <c r="D71" s="4">
        <v>23718.1568</v>
      </c>
      <c r="E71" s="4">
        <v>11862</v>
      </c>
      <c r="F71" s="4">
        <v>0</v>
      </c>
      <c r="G71" s="4">
        <v>11856.1568</v>
      </c>
      <c r="H71" s="4"/>
      <c r="I71" s="4">
        <v>1</v>
      </c>
      <c r="J71" s="4">
        <v>284617.88</v>
      </c>
    </row>
    <row r="72">
      <c r="A72" s="2" t="s">
        <v>431</v>
      </c>
      <c r="B72" s="3" t="s">
        <v>441</v>
      </c>
      <c r="C72" s="4">
        <v>1</v>
      </c>
      <c r="D72" s="4">
        <v>38616.96278</v>
      </c>
      <c r="E72" s="4">
        <v>12598</v>
      </c>
      <c r="F72" s="4">
        <v>0</v>
      </c>
      <c r="G72" s="4">
        <v>26018.96278</v>
      </c>
      <c r="H72" s="4"/>
      <c r="I72" s="4">
        <v>1</v>
      </c>
      <c r="J72" s="4">
        <v>463403.55</v>
      </c>
    </row>
    <row r="73">
      <c r="A73" s="2" t="s">
        <v>432</v>
      </c>
      <c r="B73" s="3" t="s">
        <v>442</v>
      </c>
      <c r="C73" s="4">
        <v>1</v>
      </c>
      <c r="D73" s="4">
        <v>36979.0841</v>
      </c>
      <c r="E73" s="4">
        <v>11862</v>
      </c>
      <c r="F73" s="4">
        <v>0</v>
      </c>
      <c r="G73" s="4">
        <v>25117.0841</v>
      </c>
      <c r="H73" s="4"/>
      <c r="I73" s="4">
        <v>1</v>
      </c>
      <c r="J73" s="4">
        <v>443749.01</v>
      </c>
    </row>
    <row r="74">
      <c r="A74" s="2" t="s">
        <v>443</v>
      </c>
      <c r="B74" s="3" t="s">
        <v>444</v>
      </c>
      <c r="C74" s="4">
        <v>5</v>
      </c>
      <c r="D74" s="4">
        <v>5000</v>
      </c>
      <c r="E74" s="4">
        <v>0</v>
      </c>
      <c r="F74" s="4">
        <v>0</v>
      </c>
      <c r="G74" s="4">
        <v>5000</v>
      </c>
      <c r="H74" s="4"/>
      <c r="I74" s="4">
        <v>1</v>
      </c>
      <c r="J74" s="4">
        <v>300000</v>
      </c>
    </row>
    <row r="75">
      <c r="A75" s="2" t="s">
        <v>443</v>
      </c>
      <c r="B75" s="3" t="s">
        <v>444</v>
      </c>
      <c r="C75" s="4">
        <v>5</v>
      </c>
      <c r="D75" s="4">
        <v>16737.6001</v>
      </c>
      <c r="E75" s="4">
        <v>15216</v>
      </c>
      <c r="F75" s="4">
        <v>0</v>
      </c>
      <c r="G75" s="4">
        <v>1521.6001</v>
      </c>
      <c r="H75" s="4"/>
      <c r="I75" s="4">
        <v>1</v>
      </c>
      <c r="J75" s="4">
        <v>1004256.01</v>
      </c>
    </row>
    <row r="76">
      <c r="A76" s="2" t="s">
        <v>445</v>
      </c>
      <c r="B76" s="3" t="s">
        <v>446</v>
      </c>
      <c r="C76" s="4">
        <v>3</v>
      </c>
      <c r="D76" s="4">
        <v>14411.7</v>
      </c>
      <c r="E76" s="4">
        <v>11214</v>
      </c>
      <c r="F76" s="4">
        <v>0</v>
      </c>
      <c r="G76" s="4">
        <v>3197.7</v>
      </c>
      <c r="H76" s="4"/>
      <c r="I76" s="4">
        <v>1</v>
      </c>
      <c r="J76" s="4">
        <v>518821.2</v>
      </c>
    </row>
    <row r="77">
      <c r="A77" s="2" t="s">
        <v>445</v>
      </c>
      <c r="B77" s="3" t="s">
        <v>446</v>
      </c>
      <c r="C77" s="4">
        <v>3</v>
      </c>
      <c r="D77" s="4">
        <v>10000</v>
      </c>
      <c r="E77" s="4">
        <v>0</v>
      </c>
      <c r="F77" s="4">
        <v>0</v>
      </c>
      <c r="G77" s="4">
        <v>10000</v>
      </c>
      <c r="H77" s="4"/>
      <c r="I77" s="4">
        <v>1</v>
      </c>
      <c r="J77" s="4">
        <v>360000</v>
      </c>
    </row>
    <row r="78">
      <c r="A78" s="2" t="s">
        <v>447</v>
      </c>
      <c r="B78" s="3" t="s">
        <v>448</v>
      </c>
      <c r="C78" s="4">
        <v>43</v>
      </c>
      <c r="D78" s="4">
        <v>9809.77714</v>
      </c>
      <c r="E78" s="4">
        <v>0</v>
      </c>
      <c r="F78" s="4">
        <v>0</v>
      </c>
      <c r="G78" s="4">
        <v>9809.77714</v>
      </c>
      <c r="H78" s="4"/>
      <c r="I78" s="4">
        <v>1</v>
      </c>
      <c r="J78" s="4">
        <v>5061845</v>
      </c>
    </row>
    <row r="79">
      <c r="A79" s="2" t="s">
        <v>447</v>
      </c>
      <c r="B79" s="3" t="s">
        <v>448</v>
      </c>
      <c r="C79" s="4">
        <v>43</v>
      </c>
      <c r="D79" s="4">
        <v>7654.10993</v>
      </c>
      <c r="E79" s="4">
        <v>0</v>
      </c>
      <c r="F79" s="4">
        <v>0</v>
      </c>
      <c r="G79" s="4">
        <v>7654.10993</v>
      </c>
      <c r="H79" s="4"/>
      <c r="I79" s="4">
        <v>1</v>
      </c>
      <c r="J79" s="4">
        <v>3949520.72</v>
      </c>
    </row>
    <row r="80">
      <c r="A80" s="2" t="s">
        <v>447</v>
      </c>
      <c r="B80" s="3" t="s">
        <v>448</v>
      </c>
      <c r="C80" s="4">
        <v>43</v>
      </c>
      <c r="D80" s="4">
        <v>22299.28495</v>
      </c>
      <c r="E80" s="4">
        <v>15276</v>
      </c>
      <c r="F80" s="4">
        <v>0</v>
      </c>
      <c r="G80" s="4">
        <v>7023.28495</v>
      </c>
      <c r="H80" s="4"/>
      <c r="I80" s="4">
        <v>1</v>
      </c>
      <c r="J80" s="4">
        <v>11506431.03</v>
      </c>
    </row>
    <row r="81" ht="25" customHeight="1">
      <c r="A81" s="23" t="s">
        <v>449</v>
      </c>
      <c r="B81" s="23"/>
      <c r="C81" s="19" t="s">
        <v>78</v>
      </c>
      <c r="D81" s="19">
        <f>SUBTOTAL(9,D59:D80)</f>
      </c>
      <c r="E81" s="19" t="s">
        <v>78</v>
      </c>
      <c r="F81" s="19" t="s">
        <v>78</v>
      </c>
      <c r="G81" s="19" t="s">
        <v>78</v>
      </c>
      <c r="H81" s="19" t="s">
        <v>78</v>
      </c>
      <c r="I81" s="19" t="s">
        <v>78</v>
      </c>
      <c r="J81" s="19">
        <f>SUBTOTAL(9,J59:J80)</f>
      </c>
    </row>
    <row r="82" ht="25" customHeight="1">
</row>
    <row r="83" ht="25" customHeight="1">
      <c r="A83" s="20" t="s">
        <v>413</v>
      </c>
      <c r="B83" s="20"/>
      <c r="C83" s="21" t="s">
        <v>147</v>
      </c>
      <c r="D83" s="21"/>
      <c r="E83" s="21"/>
      <c r="F83" s="21"/>
      <c r="G83" s="21"/>
      <c r="H83" s="21"/>
      <c r="I83" s="21"/>
      <c r="J83" s="21"/>
    </row>
    <row r="84" ht="25" customHeight="1">
      <c r="A84" s="20" t="s">
        <v>414</v>
      </c>
      <c r="B84" s="20"/>
      <c r="C84" s="21" t="s">
        <v>415</v>
      </c>
      <c r="D84" s="21"/>
      <c r="E84" s="21"/>
      <c r="F84" s="21"/>
      <c r="G84" s="21"/>
      <c r="H84" s="21"/>
      <c r="I84" s="21"/>
      <c r="J84" s="21"/>
    </row>
    <row r="85" ht="25" customHeight="1">
      <c r="A85" s="20" t="s">
        <v>416</v>
      </c>
      <c r="B85" s="20"/>
      <c r="C85" s="21" t="s">
        <v>393</v>
      </c>
      <c r="D85" s="21"/>
      <c r="E85" s="21"/>
      <c r="F85" s="21"/>
      <c r="G85" s="21"/>
      <c r="H85" s="21"/>
      <c r="I85" s="21"/>
      <c r="J85" s="21"/>
    </row>
    <row r="86" ht="25" customHeight="1">
      <c r="A86" s="12" t="s">
        <v>417</v>
      </c>
      <c r="B86" s="12"/>
      <c r="C86" s="12"/>
      <c r="D86" s="12"/>
      <c r="E86" s="12"/>
      <c r="F86" s="12"/>
      <c r="G86" s="12"/>
      <c r="H86" s="12"/>
      <c r="I86" s="12"/>
      <c r="J86" s="12"/>
    </row>
    <row r="87" ht="25" customHeight="1">
</row>
    <row r="88" ht="50" customHeight="1">
      <c r="A88" s="2" t="s">
        <v>324</v>
      </c>
      <c r="B88" s="2" t="s">
        <v>418</v>
      </c>
      <c r="C88" s="2" t="s">
        <v>419</v>
      </c>
      <c r="D88" s="2" t="s">
        <v>420</v>
      </c>
      <c r="E88" s="2"/>
      <c r="F88" s="2"/>
      <c r="G88" s="2"/>
      <c r="H88" s="2" t="s">
        <v>421</v>
      </c>
      <c r="I88" s="2" t="s">
        <v>422</v>
      </c>
      <c r="J88" s="2" t="s">
        <v>423</v>
      </c>
    </row>
    <row r="89" ht="50" customHeight="1">
      <c r="A89" s="2"/>
      <c r="B89" s="2"/>
      <c r="C89" s="2"/>
      <c r="D89" s="2" t="s">
        <v>424</v>
      </c>
      <c r="E89" s="2" t="s">
        <v>105</v>
      </c>
      <c r="F89" s="2"/>
      <c r="G89" s="2"/>
      <c r="H89" s="2"/>
      <c r="I89" s="2"/>
      <c r="J89" s="2"/>
    </row>
    <row r="90" ht="50" customHeight="1">
      <c r="A90" s="2"/>
      <c r="B90" s="2"/>
      <c r="C90" s="2"/>
      <c r="D90" s="2"/>
      <c r="E90" s="2" t="s">
        <v>425</v>
      </c>
      <c r="F90" s="2" t="s">
        <v>426</v>
      </c>
      <c r="G90" s="2" t="s">
        <v>427</v>
      </c>
      <c r="H90" s="2"/>
      <c r="I90" s="2"/>
      <c r="J90" s="2"/>
    </row>
    <row r="91" ht="25" customHeight="1">
      <c r="A91" s="2" t="s">
        <v>329</v>
      </c>
      <c r="B91" s="2" t="s">
        <v>62</v>
      </c>
      <c r="C91" s="2" t="s">
        <v>428</v>
      </c>
      <c r="D91" s="2" t="s">
        <v>65</v>
      </c>
      <c r="E91" s="2" t="s">
        <v>68</v>
      </c>
      <c r="F91" s="2" t="s">
        <v>71</v>
      </c>
      <c r="G91" s="2" t="s">
        <v>429</v>
      </c>
      <c r="H91" s="2" t="s">
        <v>430</v>
      </c>
      <c r="I91" s="2" t="s">
        <v>431</v>
      </c>
      <c r="J91" s="2" t="s">
        <v>432</v>
      </c>
    </row>
    <row r="92">
      <c r="A92" s="2" t="s">
        <v>329</v>
      </c>
      <c r="B92" s="3" t="s">
        <v>433</v>
      </c>
      <c r="C92" s="4">
        <v>1</v>
      </c>
      <c r="D92" s="4">
        <v>107500</v>
      </c>
      <c r="E92" s="4">
        <v>55000</v>
      </c>
      <c r="F92" s="4">
        <v>0</v>
      </c>
      <c r="G92" s="4">
        <v>52500</v>
      </c>
      <c r="H92" s="4"/>
      <c r="I92" s="4">
        <v>1</v>
      </c>
      <c r="J92" s="4">
        <v>1290000</v>
      </c>
    </row>
    <row r="93">
      <c r="A93" s="2" t="s">
        <v>62</v>
      </c>
      <c r="B93" s="3" t="s">
        <v>434</v>
      </c>
      <c r="C93" s="4">
        <v>1</v>
      </c>
      <c r="D93" s="4">
        <v>72800</v>
      </c>
      <c r="E93" s="4">
        <v>44000</v>
      </c>
      <c r="F93" s="4">
        <v>0</v>
      </c>
      <c r="G93" s="4">
        <v>28800</v>
      </c>
      <c r="H93" s="4"/>
      <c r="I93" s="4">
        <v>1</v>
      </c>
      <c r="J93" s="4">
        <v>873600</v>
      </c>
    </row>
    <row r="94">
      <c r="A94" s="2" t="s">
        <v>428</v>
      </c>
      <c r="B94" s="3" t="s">
        <v>435</v>
      </c>
      <c r="C94" s="4">
        <v>1</v>
      </c>
      <c r="D94" s="4">
        <v>70050</v>
      </c>
      <c r="E94" s="4">
        <v>38500</v>
      </c>
      <c r="F94" s="4">
        <v>0</v>
      </c>
      <c r="G94" s="4">
        <v>31550</v>
      </c>
      <c r="H94" s="4"/>
      <c r="I94" s="4">
        <v>1</v>
      </c>
      <c r="J94" s="4">
        <v>840600</v>
      </c>
    </row>
    <row r="95">
      <c r="A95" s="2" t="s">
        <v>65</v>
      </c>
      <c r="B95" s="3" t="s">
        <v>436</v>
      </c>
      <c r="C95" s="4">
        <v>1</v>
      </c>
      <c r="D95" s="4">
        <v>22767.712</v>
      </c>
      <c r="E95" s="4">
        <v>11862</v>
      </c>
      <c r="F95" s="4">
        <v>0</v>
      </c>
      <c r="G95" s="4">
        <v>10905.712</v>
      </c>
      <c r="H95" s="4"/>
      <c r="I95" s="4">
        <v>1</v>
      </c>
      <c r="J95" s="4">
        <v>273212.54</v>
      </c>
    </row>
    <row r="96">
      <c r="A96" s="2" t="s">
        <v>65</v>
      </c>
      <c r="B96" s="3" t="s">
        <v>436</v>
      </c>
      <c r="C96" s="4">
        <v>1</v>
      </c>
      <c r="D96" s="4">
        <v>18000</v>
      </c>
      <c r="E96" s="4">
        <v>0</v>
      </c>
      <c r="F96" s="4">
        <v>0</v>
      </c>
      <c r="G96" s="4">
        <v>18000</v>
      </c>
      <c r="H96" s="4"/>
      <c r="I96" s="4">
        <v>1</v>
      </c>
      <c r="J96" s="4">
        <v>216000</v>
      </c>
    </row>
    <row r="97">
      <c r="A97" s="2" t="s">
        <v>68</v>
      </c>
      <c r="B97" s="3" t="s">
        <v>437</v>
      </c>
      <c r="C97" s="4">
        <v>1</v>
      </c>
      <c r="D97" s="4">
        <v>22862.074</v>
      </c>
      <c r="E97" s="4">
        <v>11862</v>
      </c>
      <c r="F97" s="4">
        <v>0</v>
      </c>
      <c r="G97" s="4">
        <v>11000.074</v>
      </c>
      <c r="H97" s="4"/>
      <c r="I97" s="4">
        <v>1</v>
      </c>
      <c r="J97" s="4">
        <v>274344.89</v>
      </c>
    </row>
    <row r="98">
      <c r="A98" s="2" t="s">
        <v>68</v>
      </c>
      <c r="B98" s="3" t="s">
        <v>437</v>
      </c>
      <c r="C98" s="4">
        <v>1</v>
      </c>
      <c r="D98" s="4">
        <v>18395.9247</v>
      </c>
      <c r="E98" s="4">
        <v>11862</v>
      </c>
      <c r="F98" s="4">
        <v>0</v>
      </c>
      <c r="G98" s="4">
        <v>6533.9247</v>
      </c>
      <c r="H98" s="4"/>
      <c r="I98" s="4">
        <v>1</v>
      </c>
      <c r="J98" s="4">
        <v>220751.1</v>
      </c>
    </row>
    <row r="99">
      <c r="A99" s="2" t="s">
        <v>71</v>
      </c>
      <c r="B99" s="3" t="s">
        <v>438</v>
      </c>
      <c r="C99" s="4">
        <v>1</v>
      </c>
      <c r="D99" s="4">
        <v>22962</v>
      </c>
      <c r="E99" s="4">
        <v>11862</v>
      </c>
      <c r="F99" s="4">
        <v>0</v>
      </c>
      <c r="G99" s="4">
        <v>11100</v>
      </c>
      <c r="H99" s="4"/>
      <c r="I99" s="4">
        <v>1</v>
      </c>
      <c r="J99" s="4">
        <v>275544</v>
      </c>
    </row>
    <row r="100">
      <c r="A100" s="2" t="s">
        <v>71</v>
      </c>
      <c r="B100" s="3" t="s">
        <v>438</v>
      </c>
      <c r="C100" s="4">
        <v>1</v>
      </c>
      <c r="D100" s="4">
        <v>19227</v>
      </c>
      <c r="E100" s="4">
        <v>11862</v>
      </c>
      <c r="F100" s="4">
        <v>0</v>
      </c>
      <c r="G100" s="4">
        <v>7365</v>
      </c>
      <c r="H100" s="4"/>
      <c r="I100" s="4">
        <v>1</v>
      </c>
      <c r="J100" s="4">
        <v>230724</v>
      </c>
    </row>
    <row r="101">
      <c r="A101" s="2" t="s">
        <v>429</v>
      </c>
      <c r="B101" s="3" t="s">
        <v>439</v>
      </c>
      <c r="C101" s="4">
        <v>2</v>
      </c>
      <c r="D101" s="4">
        <v>16000</v>
      </c>
      <c r="E101" s="4">
        <v>0</v>
      </c>
      <c r="F101" s="4">
        <v>0</v>
      </c>
      <c r="G101" s="4">
        <v>16000</v>
      </c>
      <c r="H101" s="4"/>
      <c r="I101" s="4">
        <v>1</v>
      </c>
      <c r="J101" s="4">
        <v>384000</v>
      </c>
    </row>
    <row r="102">
      <c r="A102" s="2" t="s">
        <v>429</v>
      </c>
      <c r="B102" s="3" t="s">
        <v>439</v>
      </c>
      <c r="C102" s="4">
        <v>2</v>
      </c>
      <c r="D102" s="4">
        <v>11862</v>
      </c>
      <c r="E102" s="4">
        <v>11862</v>
      </c>
      <c r="F102" s="4">
        <v>0</v>
      </c>
      <c r="G102" s="4">
        <v>0</v>
      </c>
      <c r="H102" s="4"/>
      <c r="I102" s="4">
        <v>1</v>
      </c>
      <c r="J102" s="4">
        <v>284688</v>
      </c>
    </row>
    <row r="103">
      <c r="A103" s="2" t="s">
        <v>430</v>
      </c>
      <c r="B103" s="3" t="s">
        <v>440</v>
      </c>
      <c r="C103" s="4">
        <v>1</v>
      </c>
      <c r="D103" s="4">
        <v>24192.3735</v>
      </c>
      <c r="E103" s="4">
        <v>11862</v>
      </c>
      <c r="F103" s="4">
        <v>0</v>
      </c>
      <c r="G103" s="4">
        <v>12330.3735</v>
      </c>
      <c r="H103" s="4"/>
      <c r="I103" s="4">
        <v>1</v>
      </c>
      <c r="J103" s="4">
        <v>290308.48</v>
      </c>
    </row>
    <row r="104">
      <c r="A104" s="2" t="s">
        <v>430</v>
      </c>
      <c r="B104" s="3" t="s">
        <v>440</v>
      </c>
      <c r="C104" s="4">
        <v>1</v>
      </c>
      <c r="D104" s="4">
        <v>23718.1568</v>
      </c>
      <c r="E104" s="4">
        <v>11862</v>
      </c>
      <c r="F104" s="4">
        <v>0</v>
      </c>
      <c r="G104" s="4">
        <v>11856.1568</v>
      </c>
      <c r="H104" s="4"/>
      <c r="I104" s="4">
        <v>1</v>
      </c>
      <c r="J104" s="4">
        <v>284617.88</v>
      </c>
    </row>
    <row r="105">
      <c r="A105" s="2" t="s">
        <v>431</v>
      </c>
      <c r="B105" s="3" t="s">
        <v>441</v>
      </c>
      <c r="C105" s="4">
        <v>1</v>
      </c>
      <c r="D105" s="4">
        <v>38616.96278</v>
      </c>
      <c r="E105" s="4">
        <v>12598</v>
      </c>
      <c r="F105" s="4">
        <v>0</v>
      </c>
      <c r="G105" s="4">
        <v>26018.96278</v>
      </c>
      <c r="H105" s="4"/>
      <c r="I105" s="4">
        <v>1</v>
      </c>
      <c r="J105" s="4">
        <v>463403.55</v>
      </c>
    </row>
    <row r="106">
      <c r="A106" s="2" t="s">
        <v>432</v>
      </c>
      <c r="B106" s="3" t="s">
        <v>442</v>
      </c>
      <c r="C106" s="4">
        <v>1</v>
      </c>
      <c r="D106" s="4">
        <v>36979.0841</v>
      </c>
      <c r="E106" s="4">
        <v>11862</v>
      </c>
      <c r="F106" s="4">
        <v>0</v>
      </c>
      <c r="G106" s="4">
        <v>25117.0841</v>
      </c>
      <c r="H106" s="4"/>
      <c r="I106" s="4">
        <v>1</v>
      </c>
      <c r="J106" s="4">
        <v>443749.01</v>
      </c>
    </row>
    <row r="107">
      <c r="A107" s="2" t="s">
        <v>443</v>
      </c>
      <c r="B107" s="3" t="s">
        <v>444</v>
      </c>
      <c r="C107" s="4">
        <v>5</v>
      </c>
      <c r="D107" s="4">
        <v>5000</v>
      </c>
      <c r="E107" s="4">
        <v>0</v>
      </c>
      <c r="F107" s="4">
        <v>0</v>
      </c>
      <c r="G107" s="4">
        <v>5000</v>
      </c>
      <c r="H107" s="4"/>
      <c r="I107" s="4">
        <v>1</v>
      </c>
      <c r="J107" s="4">
        <v>300000</v>
      </c>
    </row>
    <row r="108">
      <c r="A108" s="2" t="s">
        <v>443</v>
      </c>
      <c r="B108" s="3" t="s">
        <v>444</v>
      </c>
      <c r="C108" s="4">
        <v>5</v>
      </c>
      <c r="D108" s="4">
        <v>16737.6001</v>
      </c>
      <c r="E108" s="4">
        <v>15216</v>
      </c>
      <c r="F108" s="4">
        <v>0</v>
      </c>
      <c r="G108" s="4">
        <v>1521.6001</v>
      </c>
      <c r="H108" s="4"/>
      <c r="I108" s="4">
        <v>1</v>
      </c>
      <c r="J108" s="4">
        <v>1004256.01</v>
      </c>
    </row>
    <row r="109">
      <c r="A109" s="2" t="s">
        <v>445</v>
      </c>
      <c r="B109" s="3" t="s">
        <v>446</v>
      </c>
      <c r="C109" s="4">
        <v>3</v>
      </c>
      <c r="D109" s="4">
        <v>14411.7</v>
      </c>
      <c r="E109" s="4">
        <v>11214</v>
      </c>
      <c r="F109" s="4">
        <v>0</v>
      </c>
      <c r="G109" s="4">
        <v>3197.7</v>
      </c>
      <c r="H109" s="4"/>
      <c r="I109" s="4">
        <v>1</v>
      </c>
      <c r="J109" s="4">
        <v>518821.2</v>
      </c>
    </row>
    <row r="110">
      <c r="A110" s="2" t="s">
        <v>445</v>
      </c>
      <c r="B110" s="3" t="s">
        <v>446</v>
      </c>
      <c r="C110" s="4">
        <v>3</v>
      </c>
      <c r="D110" s="4">
        <v>10000</v>
      </c>
      <c r="E110" s="4">
        <v>0</v>
      </c>
      <c r="F110" s="4">
        <v>0</v>
      </c>
      <c r="G110" s="4">
        <v>10000</v>
      </c>
      <c r="H110" s="4"/>
      <c r="I110" s="4">
        <v>1</v>
      </c>
      <c r="J110" s="4">
        <v>360000</v>
      </c>
    </row>
    <row r="111">
      <c r="A111" s="2" t="s">
        <v>447</v>
      </c>
      <c r="B111" s="3" t="s">
        <v>448</v>
      </c>
      <c r="C111" s="4">
        <v>43</v>
      </c>
      <c r="D111" s="4">
        <v>9809.77714</v>
      </c>
      <c r="E111" s="4">
        <v>0</v>
      </c>
      <c r="F111" s="4">
        <v>0</v>
      </c>
      <c r="G111" s="4">
        <v>9809.77714</v>
      </c>
      <c r="H111" s="4"/>
      <c r="I111" s="4">
        <v>1</v>
      </c>
      <c r="J111" s="4">
        <v>5061845</v>
      </c>
    </row>
    <row r="112">
      <c r="A112" s="2" t="s">
        <v>447</v>
      </c>
      <c r="B112" s="3" t="s">
        <v>448</v>
      </c>
      <c r="C112" s="4">
        <v>43</v>
      </c>
      <c r="D112" s="4">
        <v>7654.10993</v>
      </c>
      <c r="E112" s="4">
        <v>0</v>
      </c>
      <c r="F112" s="4">
        <v>0</v>
      </c>
      <c r="G112" s="4">
        <v>7654.10993</v>
      </c>
      <c r="H112" s="4"/>
      <c r="I112" s="4">
        <v>1</v>
      </c>
      <c r="J112" s="4">
        <v>3949520.72</v>
      </c>
    </row>
    <row r="113">
      <c r="A113" s="2" t="s">
        <v>447</v>
      </c>
      <c r="B113" s="3" t="s">
        <v>448</v>
      </c>
      <c r="C113" s="4">
        <v>43</v>
      </c>
      <c r="D113" s="4">
        <v>22299.28495</v>
      </c>
      <c r="E113" s="4">
        <v>15276</v>
      </c>
      <c r="F113" s="4">
        <v>0</v>
      </c>
      <c r="G113" s="4">
        <v>7023.28495</v>
      </c>
      <c r="H113" s="4"/>
      <c r="I113" s="4">
        <v>1</v>
      </c>
      <c r="J113" s="4">
        <v>11506431.03</v>
      </c>
    </row>
    <row r="114" ht="25" customHeight="1">
      <c r="A114" s="23" t="s">
        <v>449</v>
      </c>
      <c r="B114" s="23"/>
      <c r="C114" s="19" t="s">
        <v>78</v>
      </c>
      <c r="D114" s="19">
        <f>SUBTOTAL(9,D92:D113)</f>
      </c>
      <c r="E114" s="19" t="s">
        <v>78</v>
      </c>
      <c r="F114" s="19" t="s">
        <v>78</v>
      </c>
      <c r="G114" s="19" t="s">
        <v>78</v>
      </c>
      <c r="H114" s="19" t="s">
        <v>78</v>
      </c>
      <c r="I114" s="19" t="s">
        <v>78</v>
      </c>
      <c r="J114" s="19">
        <f>SUBTOTAL(9,J92:J113)</f>
      </c>
    </row>
    <row r="115" ht="25" customHeight="1">
</row>
    <row r="116" ht="25" customHeight="1">
      <c r="A116" s="20" t="s">
        <v>413</v>
      </c>
      <c r="B116" s="20"/>
      <c r="C116" s="21"/>
      <c r="D116" s="21"/>
      <c r="E116" s="21"/>
      <c r="F116" s="21"/>
      <c r="G116" s="21"/>
    </row>
    <row r="117" ht="25" customHeight="1">
      <c r="A117" s="20" t="s">
        <v>414</v>
      </c>
      <c r="B117" s="20"/>
      <c r="C117" s="21"/>
      <c r="D117" s="21"/>
      <c r="E117" s="21"/>
      <c r="F117" s="21"/>
      <c r="G117" s="21"/>
    </row>
    <row r="118" ht="25" customHeight="1">
      <c r="A118" s="20" t="s">
        <v>416</v>
      </c>
      <c r="B118" s="20"/>
      <c r="C118" s="21"/>
      <c r="D118" s="21"/>
      <c r="E118" s="21"/>
      <c r="F118" s="21"/>
      <c r="G118" s="21"/>
    </row>
    <row r="119" ht="25" customHeight="1">
      <c r="A119" s="12" t="s">
        <v>456</v>
      </c>
      <c r="B119" s="12"/>
      <c r="C119" s="12"/>
      <c r="D119" s="12"/>
      <c r="E119" s="12"/>
      <c r="F119" s="12"/>
      <c r="G119" s="12"/>
    </row>
    <row r="120" ht="15" customHeight="1">
</row>
    <row r="121" ht="50" customHeight="1">
      <c r="A121" s="2" t="s">
        <v>324</v>
      </c>
      <c r="B121" s="2" t="s">
        <v>48</v>
      </c>
      <c r="C121" s="2"/>
      <c r="D121" s="2"/>
      <c r="E121" s="2" t="s">
        <v>457</v>
      </c>
      <c r="F121" s="2" t="s">
        <v>458</v>
      </c>
      <c r="G121" s="2" t="s">
        <v>459</v>
      </c>
    </row>
    <row r="122" ht="25" customHeight="1">
      <c r="A122" s="2" t="s">
        <v>59</v>
      </c>
      <c r="B122" s="2" t="s">
        <v>59</v>
      </c>
      <c r="C122" s="2" t="s">
        <v>59</v>
      </c>
      <c r="D122" s="2" t="s">
        <v>59</v>
      </c>
      <c r="E122" s="2" t="s">
        <v>59</v>
      </c>
      <c r="F122" s="2" t="s">
        <v>59</v>
      </c>
      <c r="G122" s="2" t="s">
        <v>59</v>
      </c>
    </row>
    <row r="123" ht="25" customHeight="1">
</row>
    <row r="124" ht="25" customHeight="1">
      <c r="A124" s="20" t="s">
        <v>413</v>
      </c>
      <c r="B124" s="20"/>
      <c r="C124" s="21"/>
      <c r="D124" s="21"/>
      <c r="E124" s="21"/>
      <c r="F124" s="21"/>
      <c r="G124" s="21"/>
    </row>
    <row r="125" ht="25" customHeight="1">
      <c r="A125" s="20" t="s">
        <v>414</v>
      </c>
      <c r="B125" s="20"/>
      <c r="C125" s="21"/>
      <c r="D125" s="21"/>
      <c r="E125" s="21"/>
      <c r="F125" s="21"/>
      <c r="G125" s="21"/>
    </row>
    <row r="126" ht="25" customHeight="1">
      <c r="A126" s="20" t="s">
        <v>416</v>
      </c>
      <c r="B126" s="20"/>
      <c r="C126" s="21"/>
      <c r="D126" s="21"/>
      <c r="E126" s="21"/>
      <c r="F126" s="21"/>
      <c r="G126" s="21"/>
    </row>
    <row r="127" ht="25" customHeight="1">
      <c r="A127" s="12" t="s">
        <v>456</v>
      </c>
      <c r="B127" s="12"/>
      <c r="C127" s="12"/>
      <c r="D127" s="12"/>
      <c r="E127" s="12"/>
      <c r="F127" s="12"/>
      <c r="G127" s="12"/>
    </row>
    <row r="128" ht="15" customHeight="1">
</row>
    <row r="129" ht="50" customHeight="1">
      <c r="A129" s="2" t="s">
        <v>324</v>
      </c>
      <c r="B129" s="2" t="s">
        <v>48</v>
      </c>
      <c r="C129" s="2"/>
      <c r="D129" s="2"/>
      <c r="E129" s="2" t="s">
        <v>457</v>
      </c>
      <c r="F129" s="2" t="s">
        <v>458</v>
      </c>
      <c r="G129" s="2" t="s">
        <v>459</v>
      </c>
    </row>
    <row r="130" ht="25" customHeight="1">
      <c r="A130" s="2" t="s">
        <v>59</v>
      </c>
      <c r="B130" s="2" t="s">
        <v>59</v>
      </c>
      <c r="C130" s="2" t="s">
        <v>59</v>
      </c>
      <c r="D130" s="2" t="s">
        <v>59</v>
      </c>
      <c r="E130" s="2" t="s">
        <v>59</v>
      </c>
      <c r="F130" s="2" t="s">
        <v>59</v>
      </c>
      <c r="G130" s="2" t="s">
        <v>59</v>
      </c>
    </row>
    <row r="131" ht="25" customHeight="1">
</row>
    <row r="132" ht="25" customHeight="1">
      <c r="A132" s="20" t="s">
        <v>413</v>
      </c>
      <c r="B132" s="20"/>
      <c r="C132" s="21"/>
      <c r="D132" s="21"/>
      <c r="E132" s="21"/>
      <c r="F132" s="21"/>
      <c r="G132" s="21"/>
    </row>
    <row r="133" ht="25" customHeight="1">
      <c r="A133" s="20" t="s">
        <v>414</v>
      </c>
      <c r="B133" s="20"/>
      <c r="C133" s="21"/>
      <c r="D133" s="21"/>
      <c r="E133" s="21"/>
      <c r="F133" s="21"/>
      <c r="G133" s="21"/>
    </row>
    <row r="134" ht="25" customHeight="1">
      <c r="A134" s="20" t="s">
        <v>416</v>
      </c>
      <c r="B134" s="20"/>
      <c r="C134" s="21"/>
      <c r="D134" s="21"/>
      <c r="E134" s="21"/>
      <c r="F134" s="21"/>
      <c r="G134" s="21"/>
    </row>
    <row r="135" ht="25" customHeight="1">
      <c r="A135" s="12" t="s">
        <v>456</v>
      </c>
      <c r="B135" s="12"/>
      <c r="C135" s="12"/>
      <c r="D135" s="12"/>
      <c r="E135" s="12"/>
      <c r="F135" s="12"/>
      <c r="G135" s="12"/>
    </row>
    <row r="136" ht="15" customHeight="1">
</row>
    <row r="137" ht="50" customHeight="1">
      <c r="A137" s="2" t="s">
        <v>324</v>
      </c>
      <c r="B137" s="2" t="s">
        <v>48</v>
      </c>
      <c r="C137" s="2"/>
      <c r="D137" s="2"/>
      <c r="E137" s="2" t="s">
        <v>457</v>
      </c>
      <c r="F137" s="2" t="s">
        <v>458</v>
      </c>
      <c r="G137" s="2" t="s">
        <v>459</v>
      </c>
    </row>
    <row r="138" ht="25" customHeight="1">
      <c r="A138" s="2" t="s">
        <v>59</v>
      </c>
      <c r="B138" s="2" t="s">
        <v>59</v>
      </c>
      <c r="C138" s="2" t="s">
        <v>59</v>
      </c>
      <c r="D138" s="2" t="s">
        <v>59</v>
      </c>
      <c r="E138" s="2" t="s">
        <v>59</v>
      </c>
      <c r="F138" s="2" t="s">
        <v>59</v>
      </c>
      <c r="G138" s="2" t="s">
        <v>59</v>
      </c>
    </row>
  </sheetData>
  <sheetProtection password="99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33:B33"/>
    <mergeCell ref="A35:B35"/>
    <mergeCell ref="C35:J35"/>
    <mergeCell ref="A36:B36"/>
    <mergeCell ref="C36:J36"/>
    <mergeCell ref="A37:B37"/>
    <mergeCell ref="C37:J37"/>
    <mergeCell ref="A38:J38"/>
    <mergeCell ref="A40:A42"/>
    <mergeCell ref="B40:B42"/>
    <mergeCell ref="C40:C42"/>
    <mergeCell ref="D40:G40"/>
    <mergeCell ref="H40:H42"/>
    <mergeCell ref="I40:I42"/>
    <mergeCell ref="J40:J42"/>
    <mergeCell ref="D41:D42"/>
    <mergeCell ref="E41:G41"/>
    <mergeCell ref="A48:B48"/>
    <mergeCell ref="A50:B50"/>
    <mergeCell ref="C50:J50"/>
    <mergeCell ref="A51:B51"/>
    <mergeCell ref="C51:J51"/>
    <mergeCell ref="A52:B52"/>
    <mergeCell ref="C52:J52"/>
    <mergeCell ref="A53:J53"/>
    <mergeCell ref="A55:A57"/>
    <mergeCell ref="B55:B57"/>
    <mergeCell ref="C55:C57"/>
    <mergeCell ref="D55:G55"/>
    <mergeCell ref="H55:H57"/>
    <mergeCell ref="I55:I57"/>
    <mergeCell ref="J55:J57"/>
    <mergeCell ref="D56:D57"/>
    <mergeCell ref="E56:G56"/>
    <mergeCell ref="A81:B81"/>
    <mergeCell ref="A83:B83"/>
    <mergeCell ref="C83:J83"/>
    <mergeCell ref="A84:B84"/>
    <mergeCell ref="C84:J84"/>
    <mergeCell ref="A85:B85"/>
    <mergeCell ref="C85:J85"/>
    <mergeCell ref="A86:J86"/>
    <mergeCell ref="A88:A90"/>
    <mergeCell ref="B88:B90"/>
    <mergeCell ref="C88:C90"/>
    <mergeCell ref="D88:G88"/>
    <mergeCell ref="H88:H90"/>
    <mergeCell ref="I88:I90"/>
    <mergeCell ref="J88:J90"/>
    <mergeCell ref="D89:D90"/>
    <mergeCell ref="E89:G89"/>
    <mergeCell ref="A114:B114"/>
    <mergeCell ref="A116:B116"/>
    <mergeCell ref="C116:G116"/>
    <mergeCell ref="A117:B117"/>
    <mergeCell ref="C117:G117"/>
    <mergeCell ref="A118:B118"/>
    <mergeCell ref="C118:G118"/>
    <mergeCell ref="A119:G119"/>
    <mergeCell ref="B121:D121"/>
    <mergeCell ref="A124:B124"/>
    <mergeCell ref="C124:G124"/>
    <mergeCell ref="A125:B125"/>
    <mergeCell ref="C125:G125"/>
    <mergeCell ref="A126:B126"/>
    <mergeCell ref="C126:G126"/>
    <mergeCell ref="A127:G127"/>
    <mergeCell ref="B129:D129"/>
    <mergeCell ref="A132:B132"/>
    <mergeCell ref="C132:G132"/>
    <mergeCell ref="A133:B133"/>
    <mergeCell ref="C133:G133"/>
    <mergeCell ref="A134:B134"/>
    <mergeCell ref="C134:G134"/>
    <mergeCell ref="A135:G135"/>
    <mergeCell ref="B137:D137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&amp;K00-00925770.BIY.462928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0" t="s">
        <v>413</v>
      </c>
      <c r="B2" s="20"/>
      <c r="C2" s="21" t="s">
        <v>154</v>
      </c>
      <c r="D2" s="21"/>
      <c r="E2" s="21"/>
      <c r="F2" s="21"/>
      <c r="G2" s="21"/>
    </row>
    <row r="3" ht="20" customHeight="1">
      <c r="A3" s="20" t="s">
        <v>414</v>
      </c>
      <c r="B3" s="20"/>
      <c r="C3" s="21" t="s">
        <v>415</v>
      </c>
      <c r="D3" s="21"/>
      <c r="E3" s="21"/>
      <c r="F3" s="21"/>
      <c r="G3" s="21"/>
    </row>
    <row r="4" ht="25" customHeight="1">
      <c r="A4" s="20" t="s">
        <v>416</v>
      </c>
      <c r="B4" s="20"/>
      <c r="C4" s="21" t="s">
        <v>387</v>
      </c>
      <c r="D4" s="21"/>
      <c r="E4" s="21"/>
      <c r="F4" s="21"/>
      <c r="G4" s="21"/>
    </row>
    <row r="5" ht="15" customHeight="1">
</row>
    <row r="6" ht="25" customHeight="1">
      <c r="A6" s="12" t="s">
        <v>460</v>
      </c>
      <c r="B6" s="12"/>
      <c r="C6" s="12"/>
      <c r="D6" s="12"/>
      <c r="E6" s="12"/>
      <c r="F6" s="12"/>
      <c r="G6" s="12"/>
    </row>
    <row r="7" ht="15" customHeight="1">
</row>
    <row r="8" ht="50" customHeight="1">
      <c r="A8" s="2" t="s">
        <v>324</v>
      </c>
      <c r="B8" s="2" t="s">
        <v>461</v>
      </c>
      <c r="C8" s="2"/>
      <c r="D8" s="2" t="s">
        <v>462</v>
      </c>
      <c r="E8" s="2" t="s">
        <v>463</v>
      </c>
      <c r="F8" s="2" t="s">
        <v>464</v>
      </c>
      <c r="G8" s="2" t="s">
        <v>465</v>
      </c>
    </row>
    <row r="9" ht="15" customHeight="1">
      <c r="A9" s="2">
        <v>1</v>
      </c>
      <c r="B9" s="2">
        <v>2</v>
      </c>
      <c r="C9" s="2"/>
      <c r="D9" s="2">
        <v>3</v>
      </c>
      <c r="E9" s="2">
        <v>4</v>
      </c>
      <c r="F9" s="2">
        <v>5</v>
      </c>
      <c r="G9" s="2">
        <v>6</v>
      </c>
    </row>
    <row r="10" ht="20" customHeight="1">
      <c r="A10" s="2" t="s">
        <v>329</v>
      </c>
      <c r="B10" s="3" t="s">
        <v>466</v>
      </c>
      <c r="C10" s="3"/>
      <c r="D10" s="4">
        <v>323293.4</v>
      </c>
      <c r="E10" s="4">
        <v>1</v>
      </c>
      <c r="F10" s="4">
        <v>1</v>
      </c>
      <c r="G10" s="4">
        <v>323293.4</v>
      </c>
    </row>
    <row r="11" ht="25" customHeight="1">
      <c r="A11" s="23" t="s">
        <v>449</v>
      </c>
      <c r="B11" s="23"/>
      <c r="C11" s="23"/>
      <c r="D11" s="23"/>
      <c r="E11" s="23"/>
      <c r="F11" s="23"/>
      <c r="G11" s="19">
        <f>SUBTOTAL(9,G10:G10)</f>
      </c>
    </row>
    <row r="12" ht="25" customHeight="1">
</row>
    <row r="13" ht="20" customHeight="1">
      <c r="A13" s="20" t="s">
        <v>413</v>
      </c>
      <c r="B13" s="20"/>
      <c r="C13" s="21" t="s">
        <v>154</v>
      </c>
      <c r="D13" s="21"/>
      <c r="E13" s="21"/>
      <c r="F13" s="21"/>
      <c r="G13" s="21"/>
    </row>
    <row r="14" ht="20" customHeight="1">
      <c r="A14" s="20" t="s">
        <v>414</v>
      </c>
      <c r="B14" s="20"/>
      <c r="C14" s="21" t="s">
        <v>450</v>
      </c>
      <c r="D14" s="21"/>
      <c r="E14" s="21"/>
      <c r="F14" s="21"/>
      <c r="G14" s="21"/>
    </row>
    <row r="15" ht="25" customHeight="1">
      <c r="A15" s="20" t="s">
        <v>416</v>
      </c>
      <c r="B15" s="20"/>
      <c r="C15" s="21" t="s">
        <v>387</v>
      </c>
      <c r="D15" s="21"/>
      <c r="E15" s="21"/>
      <c r="F15" s="21"/>
      <c r="G15" s="21"/>
    </row>
    <row r="16" ht="15" customHeight="1">
</row>
    <row r="17" ht="25" customHeight="1">
      <c r="A17" s="12" t="s">
        <v>460</v>
      </c>
      <c r="B17" s="12"/>
      <c r="C17" s="12"/>
      <c r="D17" s="12"/>
      <c r="E17" s="12"/>
      <c r="F17" s="12"/>
      <c r="G17" s="12"/>
    </row>
    <row r="18" ht="15" customHeight="1">
</row>
    <row r="19" ht="50" customHeight="1">
      <c r="A19" s="2" t="s">
        <v>324</v>
      </c>
      <c r="B19" s="2" t="s">
        <v>461</v>
      </c>
      <c r="C19" s="2"/>
      <c r="D19" s="2" t="s">
        <v>462</v>
      </c>
      <c r="E19" s="2" t="s">
        <v>463</v>
      </c>
      <c r="F19" s="2" t="s">
        <v>464</v>
      </c>
      <c r="G19" s="2" t="s">
        <v>465</v>
      </c>
    </row>
    <row r="20" ht="15" customHeight="1">
      <c r="A20" s="2">
        <v>1</v>
      </c>
      <c r="B20" s="2">
        <v>2</v>
      </c>
      <c r="C20" s="2"/>
      <c r="D20" s="2">
        <v>3</v>
      </c>
      <c r="E20" s="2">
        <v>4</v>
      </c>
      <c r="F20" s="2">
        <v>5</v>
      </c>
      <c r="G20" s="2">
        <v>6</v>
      </c>
    </row>
    <row r="21" ht="20" customHeight="1">
      <c r="A21" s="2" t="s">
        <v>329</v>
      </c>
      <c r="B21" s="3" t="s">
        <v>466</v>
      </c>
      <c r="C21" s="3"/>
      <c r="D21" s="4">
        <v>38906</v>
      </c>
      <c r="E21" s="4">
        <v>1</v>
      </c>
      <c r="F21" s="4">
        <v>1</v>
      </c>
      <c r="G21" s="4">
        <v>38906</v>
      </c>
    </row>
    <row r="22" ht="25" customHeight="1">
      <c r="A22" s="23" t="s">
        <v>449</v>
      </c>
      <c r="B22" s="23"/>
      <c r="C22" s="23"/>
      <c r="D22" s="23"/>
      <c r="E22" s="23"/>
      <c r="F22" s="23"/>
      <c r="G22" s="19">
        <f>SUBTOTAL(9,G21:G21)</f>
      </c>
    </row>
    <row r="23" ht="25" customHeight="1">
</row>
    <row r="24" ht="20" customHeight="1">
      <c r="A24" s="20" t="s">
        <v>413</v>
      </c>
      <c r="B24" s="20"/>
      <c r="C24" s="21" t="s">
        <v>154</v>
      </c>
      <c r="D24" s="21"/>
      <c r="E24" s="21"/>
      <c r="F24" s="21"/>
      <c r="G24" s="21"/>
    </row>
    <row r="25" ht="20" customHeight="1">
      <c r="A25" s="20" t="s">
        <v>414</v>
      </c>
      <c r="B25" s="20"/>
      <c r="C25" s="21" t="s">
        <v>415</v>
      </c>
      <c r="D25" s="21"/>
      <c r="E25" s="21"/>
      <c r="F25" s="21"/>
      <c r="G25" s="21"/>
    </row>
    <row r="26" ht="25" customHeight="1">
      <c r="A26" s="20" t="s">
        <v>416</v>
      </c>
      <c r="B26" s="20"/>
      <c r="C26" s="21" t="s">
        <v>390</v>
      </c>
      <c r="D26" s="21"/>
      <c r="E26" s="21"/>
      <c r="F26" s="21"/>
      <c r="G26" s="21"/>
    </row>
    <row r="27" ht="15" customHeight="1">
</row>
    <row r="28" ht="25" customHeight="1">
      <c r="A28" s="12" t="s">
        <v>460</v>
      </c>
      <c r="B28" s="12"/>
      <c r="C28" s="12"/>
      <c r="D28" s="12"/>
      <c r="E28" s="12"/>
      <c r="F28" s="12"/>
      <c r="G28" s="12"/>
    </row>
    <row r="29" ht="15" customHeight="1">
</row>
    <row r="30" ht="50" customHeight="1">
      <c r="A30" s="2" t="s">
        <v>324</v>
      </c>
      <c r="B30" s="2" t="s">
        <v>461</v>
      </c>
      <c r="C30" s="2"/>
      <c r="D30" s="2" t="s">
        <v>462</v>
      </c>
      <c r="E30" s="2" t="s">
        <v>463</v>
      </c>
      <c r="F30" s="2" t="s">
        <v>464</v>
      </c>
      <c r="G30" s="2" t="s">
        <v>465</v>
      </c>
    </row>
    <row r="31" ht="15" customHeight="1">
      <c r="A31" s="2">
        <v>1</v>
      </c>
      <c r="B31" s="2">
        <v>2</v>
      </c>
      <c r="C31" s="2"/>
      <c r="D31" s="2">
        <v>3</v>
      </c>
      <c r="E31" s="2">
        <v>4</v>
      </c>
      <c r="F31" s="2">
        <v>5</v>
      </c>
      <c r="G31" s="2">
        <v>6</v>
      </c>
    </row>
    <row r="32" ht="20" customHeight="1">
      <c r="A32" s="2" t="s">
        <v>329</v>
      </c>
      <c r="B32" s="3" t="s">
        <v>466</v>
      </c>
      <c r="C32" s="3"/>
      <c r="D32" s="4">
        <v>323293.4</v>
      </c>
      <c r="E32" s="4">
        <v>1</v>
      </c>
      <c r="F32" s="4">
        <v>1</v>
      </c>
      <c r="G32" s="4">
        <v>323293.4</v>
      </c>
    </row>
    <row r="33" ht="25" customHeight="1">
      <c r="A33" s="23" t="s">
        <v>449</v>
      </c>
      <c r="B33" s="23"/>
      <c r="C33" s="23"/>
      <c r="D33" s="23"/>
      <c r="E33" s="23"/>
      <c r="F33" s="23"/>
      <c r="G33" s="19">
        <f>SUBTOTAL(9,G32:G32)</f>
      </c>
    </row>
    <row r="34" ht="25" customHeight="1">
</row>
    <row r="35" ht="20" customHeight="1">
      <c r="A35" s="20" t="s">
        <v>413</v>
      </c>
      <c r="B35" s="20"/>
      <c r="C35" s="21" t="s">
        <v>154</v>
      </c>
      <c r="D35" s="21"/>
      <c r="E35" s="21"/>
      <c r="F35" s="21"/>
      <c r="G35" s="21"/>
    </row>
    <row r="36" ht="20" customHeight="1">
      <c r="A36" s="20" t="s">
        <v>414</v>
      </c>
      <c r="B36" s="20"/>
      <c r="C36" s="21" t="s">
        <v>415</v>
      </c>
      <c r="D36" s="21"/>
      <c r="E36" s="21"/>
      <c r="F36" s="21"/>
      <c r="G36" s="21"/>
    </row>
    <row r="37" ht="25" customHeight="1">
      <c r="A37" s="20" t="s">
        <v>416</v>
      </c>
      <c r="B37" s="20"/>
      <c r="C37" s="21" t="s">
        <v>393</v>
      </c>
      <c r="D37" s="21"/>
      <c r="E37" s="21"/>
      <c r="F37" s="21"/>
      <c r="G37" s="21"/>
    </row>
    <row r="38" ht="15" customHeight="1">
</row>
    <row r="39" ht="25" customHeight="1">
      <c r="A39" s="12" t="s">
        <v>460</v>
      </c>
      <c r="B39" s="12"/>
      <c r="C39" s="12"/>
      <c r="D39" s="12"/>
      <c r="E39" s="12"/>
      <c r="F39" s="12"/>
      <c r="G39" s="12"/>
    </row>
    <row r="40" ht="15" customHeight="1">
</row>
    <row r="41" ht="50" customHeight="1">
      <c r="A41" s="2" t="s">
        <v>324</v>
      </c>
      <c r="B41" s="2" t="s">
        <v>461</v>
      </c>
      <c r="C41" s="2"/>
      <c r="D41" s="2" t="s">
        <v>462</v>
      </c>
      <c r="E41" s="2" t="s">
        <v>463</v>
      </c>
      <c r="F41" s="2" t="s">
        <v>464</v>
      </c>
      <c r="G41" s="2" t="s">
        <v>465</v>
      </c>
    </row>
    <row r="42" ht="15" customHeight="1">
      <c r="A42" s="2">
        <v>1</v>
      </c>
      <c r="B42" s="2">
        <v>2</v>
      </c>
      <c r="C42" s="2"/>
      <c r="D42" s="2">
        <v>3</v>
      </c>
      <c r="E42" s="2">
        <v>4</v>
      </c>
      <c r="F42" s="2">
        <v>5</v>
      </c>
      <c r="G42" s="2">
        <v>6</v>
      </c>
    </row>
    <row r="43" ht="20" customHeight="1">
      <c r="A43" s="2" t="s">
        <v>329</v>
      </c>
      <c r="B43" s="3" t="s">
        <v>466</v>
      </c>
      <c r="C43" s="3"/>
      <c r="D43" s="4">
        <v>323293.4</v>
      </c>
      <c r="E43" s="4">
        <v>1</v>
      </c>
      <c r="F43" s="4">
        <v>1</v>
      </c>
      <c r="G43" s="4">
        <v>323293.4</v>
      </c>
    </row>
    <row r="44" ht="25" customHeight="1">
      <c r="A44" s="23" t="s">
        <v>449</v>
      </c>
      <c r="B44" s="23"/>
      <c r="C44" s="23"/>
      <c r="D44" s="23"/>
      <c r="E44" s="23"/>
      <c r="F44" s="23"/>
      <c r="G44" s="19">
        <f>SUBTOTAL(9,G43:G43)</f>
      </c>
    </row>
    <row r="45" ht="25" customHeight="1">
</row>
    <row r="46" ht="20" customHeight="1">
      <c r="A46" s="20" t="s">
        <v>413</v>
      </c>
      <c r="B46" s="20"/>
      <c r="C46" s="21" t="s">
        <v>165</v>
      </c>
      <c r="D46" s="21"/>
      <c r="E46" s="21"/>
      <c r="F46" s="21"/>
      <c r="G46" s="21"/>
    </row>
    <row r="47" ht="20" customHeight="1">
      <c r="A47" s="20" t="s">
        <v>414</v>
      </c>
      <c r="B47" s="20"/>
      <c r="C47" s="21" t="s">
        <v>415</v>
      </c>
      <c r="D47" s="21"/>
      <c r="E47" s="21"/>
      <c r="F47" s="21"/>
      <c r="G47" s="21"/>
    </row>
    <row r="48" ht="25" customHeight="1">
      <c r="A48" s="20" t="s">
        <v>416</v>
      </c>
      <c r="B48" s="20"/>
      <c r="C48" s="21" t="s">
        <v>387</v>
      </c>
      <c r="D48" s="21"/>
      <c r="E48" s="21"/>
      <c r="F48" s="21"/>
      <c r="G48" s="21"/>
    </row>
    <row r="49" ht="15" customHeight="1">
</row>
    <row r="50" ht="25" customHeight="1">
      <c r="A50" s="12" t="s">
        <v>467</v>
      </c>
      <c r="B50" s="12"/>
      <c r="C50" s="12"/>
      <c r="D50" s="12"/>
      <c r="E50" s="12"/>
      <c r="F50" s="12"/>
      <c r="G50" s="12"/>
    </row>
    <row r="51" ht="15" customHeight="1">
</row>
    <row r="52" ht="50" customHeight="1">
      <c r="A52" s="2" t="s">
        <v>324</v>
      </c>
      <c r="B52" s="2" t="s">
        <v>461</v>
      </c>
      <c r="C52" s="2"/>
      <c r="D52" s="2" t="s">
        <v>468</v>
      </c>
      <c r="E52" s="2" t="s">
        <v>469</v>
      </c>
      <c r="F52" s="2" t="s">
        <v>470</v>
      </c>
      <c r="G52" s="2" t="s">
        <v>465</v>
      </c>
    </row>
    <row r="53" ht="15" customHeight="1">
      <c r="A53" s="2">
        <v>1</v>
      </c>
      <c r="B53" s="2">
        <v>2</v>
      </c>
      <c r="C53" s="2"/>
      <c r="D53" s="2">
        <v>3</v>
      </c>
      <c r="E53" s="2">
        <v>4</v>
      </c>
      <c r="F53" s="2">
        <v>5</v>
      </c>
      <c r="G53" s="2">
        <v>6</v>
      </c>
    </row>
    <row r="54" ht="20" customHeight="1">
      <c r="A54" s="2" t="s">
        <v>62</v>
      </c>
      <c r="B54" s="3" t="s">
        <v>471</v>
      </c>
      <c r="C54" s="3"/>
      <c r="D54" s="4">
        <v>1</v>
      </c>
      <c r="E54" s="4">
        <v>1</v>
      </c>
      <c r="F54" s="4">
        <v>42335</v>
      </c>
      <c r="G54" s="4">
        <v>42335</v>
      </c>
    </row>
    <row r="55" ht="25" customHeight="1">
      <c r="A55" s="23" t="s">
        <v>449</v>
      </c>
      <c r="B55" s="23"/>
      <c r="C55" s="23"/>
      <c r="D55" s="23"/>
      <c r="E55" s="23"/>
      <c r="F55" s="23"/>
      <c r="G55" s="19">
        <f>SUBTOTAL(9,G54:G54)</f>
      </c>
    </row>
    <row r="56" ht="25" customHeight="1">
</row>
    <row r="57" ht="20" customHeight="1">
      <c r="A57" s="20" t="s">
        <v>413</v>
      </c>
      <c r="B57" s="20"/>
      <c r="C57" s="21" t="s">
        <v>165</v>
      </c>
      <c r="D57" s="21"/>
      <c r="E57" s="21"/>
      <c r="F57" s="21"/>
      <c r="G57" s="21"/>
    </row>
    <row r="58" ht="20" customHeight="1">
      <c r="A58" s="20" t="s">
        <v>414</v>
      </c>
      <c r="B58" s="20"/>
      <c r="C58" s="21" t="s">
        <v>415</v>
      </c>
      <c r="D58" s="21"/>
      <c r="E58" s="21"/>
      <c r="F58" s="21"/>
      <c r="G58" s="21"/>
    </row>
    <row r="59" ht="25" customHeight="1">
      <c r="A59" s="20" t="s">
        <v>416</v>
      </c>
      <c r="B59" s="20"/>
      <c r="C59" s="21" t="s">
        <v>390</v>
      </c>
      <c r="D59" s="21"/>
      <c r="E59" s="21"/>
      <c r="F59" s="21"/>
      <c r="G59" s="21"/>
    </row>
    <row r="60" ht="15" customHeight="1">
</row>
    <row r="61" ht="25" customHeight="1">
      <c r="A61" s="12" t="s">
        <v>467</v>
      </c>
      <c r="B61" s="12"/>
      <c r="C61" s="12"/>
      <c r="D61" s="12"/>
      <c r="E61" s="12"/>
      <c r="F61" s="12"/>
      <c r="G61" s="12"/>
    </row>
    <row r="62" ht="15" customHeight="1">
</row>
    <row r="63" ht="50" customHeight="1">
      <c r="A63" s="2" t="s">
        <v>324</v>
      </c>
      <c r="B63" s="2" t="s">
        <v>461</v>
      </c>
      <c r="C63" s="2"/>
      <c r="D63" s="2" t="s">
        <v>468</v>
      </c>
      <c r="E63" s="2" t="s">
        <v>469</v>
      </c>
      <c r="F63" s="2" t="s">
        <v>470</v>
      </c>
      <c r="G63" s="2" t="s">
        <v>465</v>
      </c>
    </row>
    <row r="64" ht="15" customHeight="1">
      <c r="A64" s="2">
        <v>1</v>
      </c>
      <c r="B64" s="2">
        <v>2</v>
      </c>
      <c r="C64" s="2"/>
      <c r="D64" s="2">
        <v>3</v>
      </c>
      <c r="E64" s="2">
        <v>4</v>
      </c>
      <c r="F64" s="2">
        <v>5</v>
      </c>
      <c r="G64" s="2">
        <v>6</v>
      </c>
    </row>
    <row r="65" ht="20" customHeight="1">
      <c r="A65" s="2" t="s">
        <v>62</v>
      </c>
      <c r="B65" s="3" t="s">
        <v>471</v>
      </c>
      <c r="C65" s="3"/>
      <c r="D65" s="4">
        <v>1</v>
      </c>
      <c r="E65" s="4">
        <v>1</v>
      </c>
      <c r="F65" s="4">
        <v>42335</v>
      </c>
      <c r="G65" s="4">
        <v>42335</v>
      </c>
    </row>
    <row r="66" ht="25" customHeight="1">
      <c r="A66" s="23" t="s">
        <v>449</v>
      </c>
      <c r="B66" s="23"/>
      <c r="C66" s="23"/>
      <c r="D66" s="23"/>
      <c r="E66" s="23"/>
      <c r="F66" s="23"/>
      <c r="G66" s="19">
        <f>SUBTOTAL(9,G65:G65)</f>
      </c>
    </row>
    <row r="67" ht="25" customHeight="1">
</row>
    <row r="68" ht="20" customHeight="1">
      <c r="A68" s="20" t="s">
        <v>413</v>
      </c>
      <c r="B68" s="20"/>
      <c r="C68" s="21" t="s">
        <v>165</v>
      </c>
      <c r="D68" s="21"/>
      <c r="E68" s="21"/>
      <c r="F68" s="21"/>
      <c r="G68" s="21"/>
    </row>
    <row r="69" ht="20" customHeight="1">
      <c r="A69" s="20" t="s">
        <v>414</v>
      </c>
      <c r="B69" s="20"/>
      <c r="C69" s="21" t="s">
        <v>415</v>
      </c>
      <c r="D69" s="21"/>
      <c r="E69" s="21"/>
      <c r="F69" s="21"/>
      <c r="G69" s="21"/>
    </row>
    <row r="70" ht="25" customHeight="1">
      <c r="A70" s="20" t="s">
        <v>416</v>
      </c>
      <c r="B70" s="20"/>
      <c r="C70" s="21" t="s">
        <v>393</v>
      </c>
      <c r="D70" s="21"/>
      <c r="E70" s="21"/>
      <c r="F70" s="21"/>
      <c r="G70" s="21"/>
    </row>
    <row r="71" ht="15" customHeight="1">
</row>
    <row r="72" ht="25" customHeight="1">
      <c r="A72" s="12" t="s">
        <v>467</v>
      </c>
      <c r="B72" s="12"/>
      <c r="C72" s="12"/>
      <c r="D72" s="12"/>
      <c r="E72" s="12"/>
      <c r="F72" s="12"/>
      <c r="G72" s="12"/>
    </row>
    <row r="73" ht="15" customHeight="1">
</row>
    <row r="74" ht="50" customHeight="1">
      <c r="A74" s="2" t="s">
        <v>324</v>
      </c>
      <c r="B74" s="2" t="s">
        <v>461</v>
      </c>
      <c r="C74" s="2"/>
      <c r="D74" s="2" t="s">
        <v>468</v>
      </c>
      <c r="E74" s="2" t="s">
        <v>469</v>
      </c>
      <c r="F74" s="2" t="s">
        <v>470</v>
      </c>
      <c r="G74" s="2" t="s">
        <v>465</v>
      </c>
    </row>
    <row r="75" ht="15" customHeight="1">
      <c r="A75" s="2">
        <v>1</v>
      </c>
      <c r="B75" s="2">
        <v>2</v>
      </c>
      <c r="C75" s="2"/>
      <c r="D75" s="2">
        <v>3</v>
      </c>
      <c r="E75" s="2">
        <v>4</v>
      </c>
      <c r="F75" s="2">
        <v>5</v>
      </c>
      <c r="G75" s="2">
        <v>6</v>
      </c>
    </row>
    <row r="76" ht="20" customHeight="1">
      <c r="A76" s="2" t="s">
        <v>62</v>
      </c>
      <c r="B76" s="3" t="s">
        <v>471</v>
      </c>
      <c r="C76" s="3"/>
      <c r="D76" s="4">
        <v>1</v>
      </c>
      <c r="E76" s="4">
        <v>1</v>
      </c>
      <c r="F76" s="4">
        <v>42335</v>
      </c>
      <c r="G76" s="4">
        <v>42335</v>
      </c>
    </row>
    <row r="77" ht="25" customHeight="1">
      <c r="A77" s="23" t="s">
        <v>449</v>
      </c>
      <c r="B77" s="23"/>
      <c r="C77" s="23"/>
      <c r="D77" s="23"/>
      <c r="E77" s="23"/>
      <c r="F77" s="23"/>
      <c r="G77" s="19">
        <f>SUBTOTAL(9,G76:G76)</f>
      </c>
    </row>
    <row r="78" ht="25" customHeight="1">
</row>
    <row r="79" ht="20" customHeight="1">
      <c r="A79" s="20" t="s">
        <v>413</v>
      </c>
      <c r="B79" s="20"/>
      <c r="C79" s="21" t="s">
        <v>171</v>
      </c>
      <c r="D79" s="21"/>
      <c r="E79" s="21"/>
      <c r="F79" s="21"/>
      <c r="G79" s="21"/>
    </row>
    <row r="80" ht="20" customHeight="1">
      <c r="A80" s="20" t="s">
        <v>414</v>
      </c>
      <c r="B80" s="20"/>
      <c r="C80" s="21" t="s">
        <v>450</v>
      </c>
      <c r="D80" s="21"/>
      <c r="E80" s="21"/>
      <c r="F80" s="21"/>
      <c r="G80" s="21"/>
    </row>
    <row r="81" ht="25" customHeight="1">
      <c r="A81" s="20" t="s">
        <v>416</v>
      </c>
      <c r="B81" s="20"/>
      <c r="C81" s="21" t="s">
        <v>387</v>
      </c>
      <c r="D81" s="21"/>
      <c r="E81" s="21"/>
      <c r="F81" s="21"/>
      <c r="G81" s="21"/>
    </row>
    <row r="82" ht="15" customHeight="1">
</row>
    <row r="83" ht="50" customHeight="1">
      <c r="A83" s="12" t="s">
        <v>472</v>
      </c>
      <c r="B83" s="12"/>
      <c r="C83" s="12"/>
      <c r="D83" s="12"/>
      <c r="E83" s="12"/>
      <c r="F83" s="12"/>
      <c r="G83" s="12"/>
    </row>
    <row r="84" ht="15" customHeight="1">
</row>
    <row r="85" ht="50" customHeight="1">
      <c r="A85" s="2" t="s">
        <v>324</v>
      </c>
      <c r="B85" s="2" t="s">
        <v>473</v>
      </c>
      <c r="C85" s="2"/>
      <c r="D85" s="2"/>
      <c r="E85" s="2"/>
      <c r="F85" s="2" t="s">
        <v>474</v>
      </c>
      <c r="G85" s="2" t="s">
        <v>475</v>
      </c>
    </row>
    <row r="86" ht="15" customHeight="1">
      <c r="A86" s="2">
        <v>1</v>
      </c>
      <c r="B86" s="2">
        <v>2</v>
      </c>
      <c r="C86" s="2"/>
      <c r="D86" s="2"/>
      <c r="E86" s="2"/>
      <c r="F86" s="2">
        <v>3</v>
      </c>
      <c r="G86" s="2">
        <v>4</v>
      </c>
    </row>
    <row r="87" ht="20" customHeight="1">
      <c r="A87" s="2" t="s">
        <v>65</v>
      </c>
      <c r="B87" s="3" t="s">
        <v>476</v>
      </c>
      <c r="C87" s="3"/>
      <c r="D87" s="3"/>
      <c r="E87" s="3"/>
      <c r="F87" s="4">
        <v>737327.19</v>
      </c>
      <c r="G87" s="4">
        <v>37603.69</v>
      </c>
    </row>
    <row r="88" ht="20" customHeight="1">
      <c r="A88" s="2" t="s">
        <v>71</v>
      </c>
      <c r="B88" s="3" t="s">
        <v>477</v>
      </c>
      <c r="C88" s="3"/>
      <c r="D88" s="3"/>
      <c r="E88" s="3"/>
      <c r="F88" s="4">
        <v>737327.19</v>
      </c>
      <c r="G88" s="4">
        <v>22857.14</v>
      </c>
    </row>
    <row r="89" ht="20" customHeight="1">
      <c r="A89" s="2" t="s">
        <v>430</v>
      </c>
      <c r="B89" s="3" t="s">
        <v>476</v>
      </c>
      <c r="C89" s="3"/>
      <c r="D89" s="3"/>
      <c r="E89" s="3"/>
      <c r="F89" s="4">
        <v>975268.82</v>
      </c>
      <c r="G89" s="4">
        <v>49738.71</v>
      </c>
    </row>
    <row r="90" ht="20" customHeight="1">
      <c r="A90" s="2" t="s">
        <v>431</v>
      </c>
      <c r="B90" s="3" t="s">
        <v>477</v>
      </c>
      <c r="C90" s="3"/>
      <c r="D90" s="3"/>
      <c r="E90" s="3"/>
      <c r="F90" s="4">
        <v>975268.82</v>
      </c>
      <c r="G90" s="4">
        <v>30233.33</v>
      </c>
    </row>
    <row r="91" ht="20" customHeight="1">
      <c r="A91" s="2" t="s">
        <v>432</v>
      </c>
      <c r="B91" s="3" t="s">
        <v>478</v>
      </c>
      <c r="C91" s="3"/>
      <c r="D91" s="3"/>
      <c r="E91" s="3"/>
      <c r="F91" s="4">
        <v>851240.16</v>
      </c>
      <c r="G91" s="4">
        <v>187272.84</v>
      </c>
    </row>
    <row r="92" ht="25" customHeight="1">
      <c r="A92" s="23" t="s">
        <v>449</v>
      </c>
      <c r="B92" s="23"/>
      <c r="C92" s="23"/>
      <c r="D92" s="23"/>
      <c r="E92" s="23"/>
      <c r="F92" s="23"/>
      <c r="G92" s="19">
        <f>SUBTOTAL(9,G87:G91)</f>
      </c>
    </row>
    <row r="93" ht="25" customHeight="1">
</row>
    <row r="94" ht="20" customHeight="1">
      <c r="A94" s="20" t="s">
        <v>413</v>
      </c>
      <c r="B94" s="20"/>
      <c r="C94" s="21" t="s">
        <v>171</v>
      </c>
      <c r="D94" s="21"/>
      <c r="E94" s="21"/>
      <c r="F94" s="21"/>
      <c r="G94" s="21"/>
    </row>
    <row r="95" ht="20" customHeight="1">
      <c r="A95" s="20" t="s">
        <v>414</v>
      </c>
      <c r="B95" s="20"/>
      <c r="C95" s="21" t="s">
        <v>415</v>
      </c>
      <c r="D95" s="21"/>
      <c r="E95" s="21"/>
      <c r="F95" s="21"/>
      <c r="G95" s="21"/>
    </row>
    <row r="96" ht="25" customHeight="1">
      <c r="A96" s="20" t="s">
        <v>416</v>
      </c>
      <c r="B96" s="20"/>
      <c r="C96" s="21" t="s">
        <v>387</v>
      </c>
      <c r="D96" s="21"/>
      <c r="E96" s="21"/>
      <c r="F96" s="21"/>
      <c r="G96" s="21"/>
    </row>
    <row r="97" ht="15" customHeight="1">
</row>
    <row r="98" ht="50" customHeight="1">
      <c r="A98" s="12" t="s">
        <v>472</v>
      </c>
      <c r="B98" s="12"/>
      <c r="C98" s="12"/>
      <c r="D98" s="12"/>
      <c r="E98" s="12"/>
      <c r="F98" s="12"/>
      <c r="G98" s="12"/>
    </row>
    <row r="99" ht="15" customHeight="1">
</row>
    <row r="100" ht="50" customHeight="1">
      <c r="A100" s="2" t="s">
        <v>324</v>
      </c>
      <c r="B100" s="2" t="s">
        <v>473</v>
      </c>
      <c r="C100" s="2"/>
      <c r="D100" s="2"/>
      <c r="E100" s="2"/>
      <c r="F100" s="2" t="s">
        <v>474</v>
      </c>
      <c r="G100" s="2" t="s">
        <v>475</v>
      </c>
    </row>
    <row r="101" ht="15" customHeight="1">
      <c r="A101" s="2">
        <v>1</v>
      </c>
      <c r="B101" s="2">
        <v>2</v>
      </c>
      <c r="C101" s="2"/>
      <c r="D101" s="2"/>
      <c r="E101" s="2"/>
      <c r="F101" s="2">
        <v>3</v>
      </c>
      <c r="G101" s="2">
        <v>4</v>
      </c>
    </row>
    <row r="102" ht="20" customHeight="1">
      <c r="A102" s="2" t="s">
        <v>329</v>
      </c>
      <c r="B102" s="3" t="s">
        <v>478</v>
      </c>
      <c r="C102" s="3"/>
      <c r="D102" s="3"/>
      <c r="E102" s="3"/>
      <c r="F102" s="4">
        <v>20517831.99</v>
      </c>
      <c r="G102" s="4">
        <v>4513923.04</v>
      </c>
    </row>
    <row r="103" ht="20" customHeight="1">
      <c r="A103" s="2" t="s">
        <v>62</v>
      </c>
      <c r="B103" s="3" t="s">
        <v>478</v>
      </c>
      <c r="C103" s="3"/>
      <c r="D103" s="3"/>
      <c r="E103" s="3"/>
      <c r="F103" s="4">
        <v>8828600.79</v>
      </c>
      <c r="G103" s="4">
        <v>1942292.17</v>
      </c>
    </row>
    <row r="104" ht="20" customHeight="1">
      <c r="A104" s="2" t="s">
        <v>428</v>
      </c>
      <c r="B104" s="3" t="s">
        <v>476</v>
      </c>
      <c r="C104" s="3"/>
      <c r="D104" s="3"/>
      <c r="E104" s="3"/>
      <c r="F104" s="4">
        <v>20517796.87</v>
      </c>
      <c r="G104" s="4">
        <v>1046407.64</v>
      </c>
    </row>
    <row r="105" ht="20" customHeight="1">
      <c r="A105" s="2" t="s">
        <v>65</v>
      </c>
      <c r="B105" s="3" t="s">
        <v>476</v>
      </c>
      <c r="C105" s="3"/>
      <c r="D105" s="3"/>
      <c r="E105" s="3"/>
      <c r="F105" s="4">
        <v>8828620.46</v>
      </c>
      <c r="G105" s="4">
        <v>450259.64</v>
      </c>
    </row>
    <row r="106" ht="20" customHeight="1">
      <c r="A106" s="2" t="s">
        <v>68</v>
      </c>
      <c r="B106" s="3" t="s">
        <v>477</v>
      </c>
      <c r="C106" s="3"/>
      <c r="D106" s="3"/>
      <c r="E106" s="3"/>
      <c r="F106" s="4">
        <v>20517688</v>
      </c>
      <c r="G106" s="4">
        <v>636048.33</v>
      </c>
    </row>
    <row r="107" ht="20" customHeight="1">
      <c r="A107" s="2" t="s">
        <v>71</v>
      </c>
      <c r="B107" s="3" t="s">
        <v>477</v>
      </c>
      <c r="C107" s="3"/>
      <c r="D107" s="3"/>
      <c r="E107" s="3"/>
      <c r="F107" s="4">
        <v>8828620.54</v>
      </c>
      <c r="G107" s="4">
        <v>273687.24</v>
      </c>
    </row>
    <row r="108" ht="25" customHeight="1">
      <c r="A108" s="23" t="s">
        <v>449</v>
      </c>
      <c r="B108" s="23"/>
      <c r="C108" s="23"/>
      <c r="D108" s="23"/>
      <c r="E108" s="23"/>
      <c r="F108" s="23"/>
      <c r="G108" s="19">
        <f>SUBTOTAL(9,G102:G107)</f>
      </c>
    </row>
    <row r="109" ht="25" customHeight="1">
</row>
    <row r="110" ht="20" customHeight="1">
      <c r="A110" s="20" t="s">
        <v>413</v>
      </c>
      <c r="B110" s="20"/>
      <c r="C110" s="21" t="s">
        <v>171</v>
      </c>
      <c r="D110" s="21"/>
      <c r="E110" s="21"/>
      <c r="F110" s="21"/>
      <c r="G110" s="21"/>
    </row>
    <row r="111" ht="20" customHeight="1">
      <c r="A111" s="20" t="s">
        <v>414</v>
      </c>
      <c r="B111" s="20"/>
      <c r="C111" s="21" t="s">
        <v>415</v>
      </c>
      <c r="D111" s="21"/>
      <c r="E111" s="21"/>
      <c r="F111" s="21"/>
      <c r="G111" s="21"/>
    </row>
    <row r="112" ht="25" customHeight="1">
      <c r="A112" s="20" t="s">
        <v>416</v>
      </c>
      <c r="B112" s="20"/>
      <c r="C112" s="21" t="s">
        <v>390</v>
      </c>
      <c r="D112" s="21"/>
      <c r="E112" s="21"/>
      <c r="F112" s="21"/>
      <c r="G112" s="21"/>
    </row>
    <row r="113" ht="15" customHeight="1">
</row>
    <row r="114" ht="50" customHeight="1">
      <c r="A114" s="12" t="s">
        <v>472</v>
      </c>
      <c r="B114" s="12"/>
      <c r="C114" s="12"/>
      <c r="D114" s="12"/>
      <c r="E114" s="12"/>
      <c r="F114" s="12"/>
      <c r="G114" s="12"/>
    </row>
    <row r="115" ht="15" customHeight="1">
</row>
    <row r="116" ht="50" customHeight="1">
      <c r="A116" s="2" t="s">
        <v>324</v>
      </c>
      <c r="B116" s="2" t="s">
        <v>473</v>
      </c>
      <c r="C116" s="2"/>
      <c r="D116" s="2"/>
      <c r="E116" s="2"/>
      <c r="F116" s="2" t="s">
        <v>474</v>
      </c>
      <c r="G116" s="2" t="s">
        <v>475</v>
      </c>
    </row>
    <row r="117" ht="15" customHeight="1">
      <c r="A117" s="2">
        <v>1</v>
      </c>
      <c r="B117" s="2">
        <v>2</v>
      </c>
      <c r="C117" s="2"/>
      <c r="D117" s="2"/>
      <c r="E117" s="2"/>
      <c r="F117" s="2">
        <v>3</v>
      </c>
      <c r="G117" s="2">
        <v>4</v>
      </c>
    </row>
    <row r="118" ht="20" customHeight="1">
      <c r="A118" s="2" t="s">
        <v>329</v>
      </c>
      <c r="B118" s="3" t="s">
        <v>478</v>
      </c>
      <c r="C118" s="3"/>
      <c r="D118" s="3"/>
      <c r="E118" s="3"/>
      <c r="F118" s="4">
        <v>20517831.99</v>
      </c>
      <c r="G118" s="4">
        <v>4513923.04</v>
      </c>
    </row>
    <row r="119" ht="20" customHeight="1">
      <c r="A119" s="2" t="s">
        <v>62</v>
      </c>
      <c r="B119" s="3" t="s">
        <v>478</v>
      </c>
      <c r="C119" s="3"/>
      <c r="D119" s="3"/>
      <c r="E119" s="3"/>
      <c r="F119" s="4">
        <v>8828600.79</v>
      </c>
      <c r="G119" s="4">
        <v>1942292.17</v>
      </c>
    </row>
    <row r="120" ht="20" customHeight="1">
      <c r="A120" s="2" t="s">
        <v>428</v>
      </c>
      <c r="B120" s="3" t="s">
        <v>476</v>
      </c>
      <c r="C120" s="3"/>
      <c r="D120" s="3"/>
      <c r="E120" s="3"/>
      <c r="F120" s="4">
        <v>20517796.87</v>
      </c>
      <c r="G120" s="4">
        <v>1046407.64</v>
      </c>
    </row>
    <row r="121" ht="20" customHeight="1">
      <c r="A121" s="2" t="s">
        <v>65</v>
      </c>
      <c r="B121" s="3" t="s">
        <v>476</v>
      </c>
      <c r="C121" s="3"/>
      <c r="D121" s="3"/>
      <c r="E121" s="3"/>
      <c r="F121" s="4">
        <v>8828620.46</v>
      </c>
      <c r="G121" s="4">
        <v>450259.64</v>
      </c>
    </row>
    <row r="122" ht="20" customHeight="1">
      <c r="A122" s="2" t="s">
        <v>68</v>
      </c>
      <c r="B122" s="3" t="s">
        <v>477</v>
      </c>
      <c r="C122" s="3"/>
      <c r="D122" s="3"/>
      <c r="E122" s="3"/>
      <c r="F122" s="4">
        <v>20517688</v>
      </c>
      <c r="G122" s="4">
        <v>636048.33</v>
      </c>
    </row>
    <row r="123" ht="20" customHeight="1">
      <c r="A123" s="2" t="s">
        <v>71</v>
      </c>
      <c r="B123" s="3" t="s">
        <v>477</v>
      </c>
      <c r="C123" s="3"/>
      <c r="D123" s="3"/>
      <c r="E123" s="3"/>
      <c r="F123" s="4">
        <v>8828620.54</v>
      </c>
      <c r="G123" s="4">
        <v>273687.24</v>
      </c>
    </row>
    <row r="124" ht="25" customHeight="1">
      <c r="A124" s="23" t="s">
        <v>449</v>
      </c>
      <c r="B124" s="23"/>
      <c r="C124" s="23"/>
      <c r="D124" s="23"/>
      <c r="E124" s="23"/>
      <c r="F124" s="23"/>
      <c r="G124" s="19">
        <f>SUBTOTAL(9,G118:G123)</f>
      </c>
    </row>
    <row r="125" ht="25" customHeight="1">
</row>
    <row r="126" ht="20" customHeight="1">
      <c r="A126" s="20" t="s">
        <v>413</v>
      </c>
      <c r="B126" s="20"/>
      <c r="C126" s="21" t="s">
        <v>171</v>
      </c>
      <c r="D126" s="21"/>
      <c r="E126" s="21"/>
      <c r="F126" s="21"/>
      <c r="G126" s="21"/>
    </row>
    <row r="127" ht="20" customHeight="1">
      <c r="A127" s="20" t="s">
        <v>414</v>
      </c>
      <c r="B127" s="20"/>
      <c r="C127" s="21" t="s">
        <v>415</v>
      </c>
      <c r="D127" s="21"/>
      <c r="E127" s="21"/>
      <c r="F127" s="21"/>
      <c r="G127" s="21"/>
    </row>
    <row r="128" ht="25" customHeight="1">
      <c r="A128" s="20" t="s">
        <v>416</v>
      </c>
      <c r="B128" s="20"/>
      <c r="C128" s="21" t="s">
        <v>393</v>
      </c>
      <c r="D128" s="21"/>
      <c r="E128" s="21"/>
      <c r="F128" s="21"/>
      <c r="G128" s="21"/>
    </row>
    <row r="129" ht="15" customHeight="1">
</row>
    <row r="130" ht="50" customHeight="1">
      <c r="A130" s="12" t="s">
        <v>472</v>
      </c>
      <c r="B130" s="12"/>
      <c r="C130" s="12"/>
      <c r="D130" s="12"/>
      <c r="E130" s="12"/>
      <c r="F130" s="12"/>
      <c r="G130" s="12"/>
    </row>
    <row r="131" ht="15" customHeight="1">
</row>
    <row r="132" ht="50" customHeight="1">
      <c r="A132" s="2" t="s">
        <v>324</v>
      </c>
      <c r="B132" s="2" t="s">
        <v>473</v>
      </c>
      <c r="C132" s="2"/>
      <c r="D132" s="2"/>
      <c r="E132" s="2"/>
      <c r="F132" s="2" t="s">
        <v>474</v>
      </c>
      <c r="G132" s="2" t="s">
        <v>475</v>
      </c>
    </row>
    <row r="133" ht="15" customHeight="1">
      <c r="A133" s="2">
        <v>1</v>
      </c>
      <c r="B133" s="2">
        <v>2</v>
      </c>
      <c r="C133" s="2"/>
      <c r="D133" s="2"/>
      <c r="E133" s="2"/>
      <c r="F133" s="2">
        <v>3</v>
      </c>
      <c r="G133" s="2">
        <v>4</v>
      </c>
    </row>
    <row r="134" ht="20" customHeight="1">
      <c r="A134" s="2" t="s">
        <v>329</v>
      </c>
      <c r="B134" s="3" t="s">
        <v>478</v>
      </c>
      <c r="C134" s="3"/>
      <c r="D134" s="3"/>
      <c r="E134" s="3"/>
      <c r="F134" s="4">
        <v>20517831.99</v>
      </c>
      <c r="G134" s="4">
        <v>4513923.04</v>
      </c>
    </row>
    <row r="135" ht="20" customHeight="1">
      <c r="A135" s="2" t="s">
        <v>62</v>
      </c>
      <c r="B135" s="3" t="s">
        <v>478</v>
      </c>
      <c r="C135" s="3"/>
      <c r="D135" s="3"/>
      <c r="E135" s="3"/>
      <c r="F135" s="4">
        <v>8828600.79</v>
      </c>
      <c r="G135" s="4">
        <v>1942292.17</v>
      </c>
    </row>
    <row r="136" ht="20" customHeight="1">
      <c r="A136" s="2" t="s">
        <v>428</v>
      </c>
      <c r="B136" s="3" t="s">
        <v>476</v>
      </c>
      <c r="C136" s="3"/>
      <c r="D136" s="3"/>
      <c r="E136" s="3"/>
      <c r="F136" s="4">
        <v>20517796.87</v>
      </c>
      <c r="G136" s="4">
        <v>1046407.64</v>
      </c>
    </row>
    <row r="137" ht="20" customHeight="1">
      <c r="A137" s="2" t="s">
        <v>65</v>
      </c>
      <c r="B137" s="3" t="s">
        <v>476</v>
      </c>
      <c r="C137" s="3"/>
      <c r="D137" s="3"/>
      <c r="E137" s="3"/>
      <c r="F137" s="4">
        <v>8828620.46</v>
      </c>
      <c r="G137" s="4">
        <v>450259.64</v>
      </c>
    </row>
    <row r="138" ht="20" customHeight="1">
      <c r="A138" s="2" t="s">
        <v>68</v>
      </c>
      <c r="B138" s="3" t="s">
        <v>477</v>
      </c>
      <c r="C138" s="3"/>
      <c r="D138" s="3"/>
      <c r="E138" s="3"/>
      <c r="F138" s="4">
        <v>20517688</v>
      </c>
      <c r="G138" s="4">
        <v>636048.33</v>
      </c>
    </row>
    <row r="139" ht="20" customHeight="1">
      <c r="A139" s="2" t="s">
        <v>71</v>
      </c>
      <c r="B139" s="3" t="s">
        <v>477</v>
      </c>
      <c r="C139" s="3"/>
      <c r="D139" s="3"/>
      <c r="E139" s="3"/>
      <c r="F139" s="4">
        <v>8828620.54</v>
      </c>
      <c r="G139" s="4">
        <v>273687.24</v>
      </c>
    </row>
    <row r="140" ht="25" customHeight="1">
      <c r="A140" s="23" t="s">
        <v>449</v>
      </c>
      <c r="B140" s="23"/>
      <c r="C140" s="23"/>
      <c r="D140" s="23"/>
      <c r="E140" s="23"/>
      <c r="F140" s="23"/>
      <c r="G140" s="19">
        <f>SUBTOTAL(9,G134:G139)</f>
      </c>
    </row>
    <row r="141" ht="25" customHeight="1">
</row>
    <row r="142" ht="20" customHeight="1">
      <c r="A142" s="20" t="s">
        <v>413</v>
      </c>
      <c r="B142" s="20"/>
      <c r="C142" s="21" t="s">
        <v>227</v>
      </c>
      <c r="D142" s="21"/>
      <c r="E142" s="21"/>
      <c r="F142" s="21"/>
      <c r="G142" s="21"/>
    </row>
    <row r="143" ht="20" customHeight="1">
      <c r="A143" s="20" t="s">
        <v>414</v>
      </c>
      <c r="B143" s="20"/>
      <c r="C143" s="21" t="s">
        <v>415</v>
      </c>
      <c r="D143" s="21"/>
      <c r="E143" s="21"/>
      <c r="F143" s="21"/>
      <c r="G143" s="21"/>
    </row>
    <row r="144" ht="25" customHeight="1">
      <c r="A144" s="20" t="s">
        <v>416</v>
      </c>
      <c r="B144" s="20"/>
      <c r="C144" s="21" t="s">
        <v>387</v>
      </c>
      <c r="D144" s="21"/>
      <c r="E144" s="21"/>
      <c r="F144" s="21"/>
      <c r="G144" s="21"/>
    </row>
    <row r="145" ht="15" customHeight="1">
</row>
    <row r="146" ht="25" customHeight="1">
      <c r="A146" s="12" t="s">
        <v>479</v>
      </c>
      <c r="B146" s="12"/>
      <c r="C146" s="12"/>
      <c r="D146" s="12"/>
      <c r="E146" s="12"/>
      <c r="F146" s="12"/>
      <c r="G146" s="12"/>
    </row>
    <row r="147" ht="15" customHeight="1">
</row>
    <row r="148" ht="60" customHeight="1">
      <c r="A148" s="2" t="s">
        <v>324</v>
      </c>
      <c r="B148" s="2" t="s">
        <v>461</v>
      </c>
      <c r="C148" s="2"/>
      <c r="D148" s="2"/>
      <c r="E148" s="2" t="s">
        <v>480</v>
      </c>
      <c r="F148" s="2" t="s">
        <v>481</v>
      </c>
      <c r="G148" s="2" t="s">
        <v>482</v>
      </c>
    </row>
    <row r="149" ht="15" customHeight="1">
      <c r="A149" s="2">
        <v>1</v>
      </c>
      <c r="B149" s="2">
        <v>2</v>
      </c>
      <c r="C149" s="2"/>
      <c r="D149" s="2"/>
      <c r="E149" s="2">
        <v>3</v>
      </c>
      <c r="F149" s="2">
        <v>4</v>
      </c>
      <c r="G149" s="2">
        <v>5</v>
      </c>
    </row>
    <row r="150" ht="20" customHeight="1">
      <c r="A150" s="2" t="s">
        <v>428</v>
      </c>
      <c r="B150" s="3" t="s">
        <v>483</v>
      </c>
      <c r="C150" s="3"/>
      <c r="D150" s="3"/>
      <c r="E150" s="4">
        <v>1</v>
      </c>
      <c r="F150" s="4">
        <v>154.99</v>
      </c>
      <c r="G150" s="4">
        <v>154.99</v>
      </c>
    </row>
    <row r="151" ht="20" customHeight="1">
      <c r="A151" s="2" t="s">
        <v>65</v>
      </c>
      <c r="B151" s="3" t="s">
        <v>483</v>
      </c>
      <c r="C151" s="3"/>
      <c r="D151" s="3"/>
      <c r="E151" s="4">
        <v>8.21</v>
      </c>
      <c r="F151" s="4">
        <v>1</v>
      </c>
      <c r="G151" s="4">
        <v>8.21</v>
      </c>
    </row>
    <row r="152" ht="25" customHeight="1">
      <c r="A152" s="23" t="s">
        <v>449</v>
      </c>
      <c r="B152" s="23"/>
      <c r="C152" s="23"/>
      <c r="D152" s="23"/>
      <c r="E152" s="23"/>
      <c r="F152" s="23"/>
      <c r="G152" s="19">
        <f>SUBTOTAL(9,G150:G151)</f>
      </c>
    </row>
    <row r="153" ht="25" customHeight="1">
</row>
    <row r="154" ht="20" customHeight="1">
      <c r="A154" s="20" t="s">
        <v>413</v>
      </c>
      <c r="B154" s="20"/>
      <c r="C154" s="21" t="s">
        <v>227</v>
      </c>
      <c r="D154" s="21"/>
      <c r="E154" s="21"/>
      <c r="F154" s="21"/>
      <c r="G154" s="21"/>
    </row>
    <row r="155" ht="20" customHeight="1">
      <c r="A155" s="20" t="s">
        <v>414</v>
      </c>
      <c r="B155" s="20"/>
      <c r="C155" s="21" t="s">
        <v>415</v>
      </c>
      <c r="D155" s="21"/>
      <c r="E155" s="21"/>
      <c r="F155" s="21"/>
      <c r="G155" s="21"/>
    </row>
    <row r="156" ht="25" customHeight="1">
      <c r="A156" s="20" t="s">
        <v>416</v>
      </c>
      <c r="B156" s="20"/>
      <c r="C156" s="21" t="s">
        <v>390</v>
      </c>
      <c r="D156" s="21"/>
      <c r="E156" s="21"/>
      <c r="F156" s="21"/>
      <c r="G156" s="21"/>
    </row>
    <row r="157" ht="15" customHeight="1">
</row>
    <row r="158" ht="25" customHeight="1">
      <c r="A158" s="12" t="s">
        <v>479</v>
      </c>
      <c r="B158" s="12"/>
      <c r="C158" s="12"/>
      <c r="D158" s="12"/>
      <c r="E158" s="12"/>
      <c r="F158" s="12"/>
      <c r="G158" s="12"/>
    </row>
    <row r="159" ht="15" customHeight="1">
</row>
    <row r="160" ht="60" customHeight="1">
      <c r="A160" s="2" t="s">
        <v>324</v>
      </c>
      <c r="B160" s="2" t="s">
        <v>461</v>
      </c>
      <c r="C160" s="2"/>
      <c r="D160" s="2"/>
      <c r="E160" s="2" t="s">
        <v>480</v>
      </c>
      <c r="F160" s="2" t="s">
        <v>481</v>
      </c>
      <c r="G160" s="2" t="s">
        <v>482</v>
      </c>
    </row>
    <row r="161" ht="15" customHeight="1">
      <c r="A161" s="2">
        <v>1</v>
      </c>
      <c r="B161" s="2">
        <v>2</v>
      </c>
      <c r="C161" s="2"/>
      <c r="D161" s="2"/>
      <c r="E161" s="2">
        <v>3</v>
      </c>
      <c r="F161" s="2">
        <v>4</v>
      </c>
      <c r="G161" s="2">
        <v>5</v>
      </c>
    </row>
    <row r="162" ht="20" customHeight="1">
      <c r="A162" s="2" t="s">
        <v>428</v>
      </c>
      <c r="B162" s="3" t="s">
        <v>483</v>
      </c>
      <c r="C162" s="3"/>
      <c r="D162" s="3"/>
      <c r="E162" s="4">
        <v>1</v>
      </c>
      <c r="F162" s="4">
        <v>154.99</v>
      </c>
      <c r="G162" s="4">
        <v>154.99</v>
      </c>
    </row>
    <row r="163" ht="20" customHeight="1">
      <c r="A163" s="2" t="s">
        <v>65</v>
      </c>
      <c r="B163" s="3" t="s">
        <v>483</v>
      </c>
      <c r="C163" s="3"/>
      <c r="D163" s="3"/>
      <c r="E163" s="4">
        <v>8.21</v>
      </c>
      <c r="F163" s="4">
        <v>1</v>
      </c>
      <c r="G163" s="4">
        <v>8.21</v>
      </c>
    </row>
    <row r="164" ht="25" customHeight="1">
      <c r="A164" s="23" t="s">
        <v>449</v>
      </c>
      <c r="B164" s="23"/>
      <c r="C164" s="23"/>
      <c r="D164" s="23"/>
      <c r="E164" s="23"/>
      <c r="F164" s="23"/>
      <c r="G164" s="19">
        <f>SUBTOTAL(9,G162:G163)</f>
      </c>
    </row>
    <row r="165" ht="25" customHeight="1">
</row>
    <row r="166" ht="20" customHeight="1">
      <c r="A166" s="20" t="s">
        <v>413</v>
      </c>
      <c r="B166" s="20"/>
      <c r="C166" s="21" t="s">
        <v>227</v>
      </c>
      <c r="D166" s="21"/>
      <c r="E166" s="21"/>
      <c r="F166" s="21"/>
      <c r="G166" s="21"/>
    </row>
    <row r="167" ht="20" customHeight="1">
      <c r="A167" s="20" t="s">
        <v>414</v>
      </c>
      <c r="B167" s="20"/>
      <c r="C167" s="21" t="s">
        <v>415</v>
      </c>
      <c r="D167" s="21"/>
      <c r="E167" s="21"/>
      <c r="F167" s="21"/>
      <c r="G167" s="21"/>
    </row>
    <row r="168" ht="25" customHeight="1">
      <c r="A168" s="20" t="s">
        <v>416</v>
      </c>
      <c r="B168" s="20"/>
      <c r="C168" s="21" t="s">
        <v>393</v>
      </c>
      <c r="D168" s="21"/>
      <c r="E168" s="21"/>
      <c r="F168" s="21"/>
      <c r="G168" s="21"/>
    </row>
    <row r="169" ht="15" customHeight="1">
</row>
    <row r="170" ht="25" customHeight="1">
      <c r="A170" s="12" t="s">
        <v>479</v>
      </c>
      <c r="B170" s="12"/>
      <c r="C170" s="12"/>
      <c r="D170" s="12"/>
      <c r="E170" s="12"/>
      <c r="F170" s="12"/>
      <c r="G170" s="12"/>
    </row>
    <row r="171" ht="15" customHeight="1">
</row>
    <row r="172" ht="60" customHeight="1">
      <c r="A172" s="2" t="s">
        <v>324</v>
      </c>
      <c r="B172" s="2" t="s">
        <v>461</v>
      </c>
      <c r="C172" s="2"/>
      <c r="D172" s="2"/>
      <c r="E172" s="2" t="s">
        <v>480</v>
      </c>
      <c r="F172" s="2" t="s">
        <v>481</v>
      </c>
      <c r="G172" s="2" t="s">
        <v>482</v>
      </c>
    </row>
    <row r="173" ht="15" customHeight="1">
      <c r="A173" s="2">
        <v>1</v>
      </c>
      <c r="B173" s="2">
        <v>2</v>
      </c>
      <c r="C173" s="2"/>
      <c r="D173" s="2"/>
      <c r="E173" s="2">
        <v>3</v>
      </c>
      <c r="F173" s="2">
        <v>4</v>
      </c>
      <c r="G173" s="2">
        <v>5</v>
      </c>
    </row>
    <row r="174" ht="20" customHeight="1">
      <c r="A174" s="2" t="s">
        <v>428</v>
      </c>
      <c r="B174" s="3" t="s">
        <v>483</v>
      </c>
      <c r="C174" s="3"/>
      <c r="D174" s="3"/>
      <c r="E174" s="4">
        <v>1</v>
      </c>
      <c r="F174" s="4">
        <v>154.99</v>
      </c>
      <c r="G174" s="4">
        <v>154.99</v>
      </c>
    </row>
    <row r="175" ht="20" customHeight="1">
      <c r="A175" s="2" t="s">
        <v>65</v>
      </c>
      <c r="B175" s="3" t="s">
        <v>483</v>
      </c>
      <c r="C175" s="3"/>
      <c r="D175" s="3"/>
      <c r="E175" s="4">
        <v>8.21</v>
      </c>
      <c r="F175" s="4">
        <v>1</v>
      </c>
      <c r="G175" s="4">
        <v>8.21</v>
      </c>
    </row>
    <row r="176" ht="25" customHeight="1">
      <c r="A176" s="23" t="s">
        <v>449</v>
      </c>
      <c r="B176" s="23"/>
      <c r="C176" s="23"/>
      <c r="D176" s="23"/>
      <c r="E176" s="23"/>
      <c r="F176" s="23"/>
      <c r="G176" s="19">
        <f>SUBTOTAL(9,G174:G175)</f>
      </c>
    </row>
    <row r="177" ht="25" customHeight="1">
</row>
    <row r="178" ht="20" customHeight="1">
      <c r="A178" s="20" t="s">
        <v>413</v>
      </c>
      <c r="B178" s="20"/>
      <c r="C178" s="21" t="s">
        <v>244</v>
      </c>
      <c r="D178" s="21"/>
      <c r="E178" s="21"/>
      <c r="F178" s="21"/>
      <c r="G178" s="21"/>
    </row>
    <row r="179" ht="20" customHeight="1">
      <c r="A179" s="20" t="s">
        <v>414</v>
      </c>
      <c r="B179" s="20"/>
      <c r="C179" s="21" t="s">
        <v>450</v>
      </c>
      <c r="D179" s="21"/>
      <c r="E179" s="21"/>
      <c r="F179" s="21"/>
      <c r="G179" s="21"/>
    </row>
    <row r="180" ht="25" customHeight="1">
      <c r="A180" s="20" t="s">
        <v>416</v>
      </c>
      <c r="B180" s="20"/>
      <c r="C180" s="21" t="s">
        <v>387</v>
      </c>
      <c r="D180" s="21"/>
      <c r="E180" s="21"/>
      <c r="F180" s="21"/>
      <c r="G180" s="21"/>
    </row>
    <row r="181" ht="15" customHeight="1">
</row>
    <row r="182" ht="25" customHeight="1">
      <c r="A182" s="12" t="s">
        <v>484</v>
      </c>
      <c r="B182" s="12"/>
      <c r="C182" s="12"/>
      <c r="D182" s="12"/>
      <c r="E182" s="12"/>
      <c r="F182" s="12"/>
      <c r="G182" s="12"/>
    </row>
    <row r="183" ht="15" customHeight="1">
</row>
    <row r="184" ht="50" customHeight="1">
      <c r="A184" s="2" t="s">
        <v>324</v>
      </c>
      <c r="B184" s="2" t="s">
        <v>48</v>
      </c>
      <c r="C184" s="2"/>
      <c r="D184" s="2"/>
      <c r="E184" s="2" t="s">
        <v>457</v>
      </c>
      <c r="F184" s="2" t="s">
        <v>458</v>
      </c>
      <c r="G184" s="2" t="s">
        <v>459</v>
      </c>
    </row>
    <row r="185" ht="15" customHeight="1">
      <c r="A185" s="2">
        <v>1</v>
      </c>
      <c r="B185" s="2">
        <v>2</v>
      </c>
      <c r="C185" s="2"/>
      <c r="D185" s="2"/>
      <c r="E185" s="2">
        <v>3</v>
      </c>
      <c r="F185" s="2">
        <v>4</v>
      </c>
      <c r="G185" s="2">
        <v>5</v>
      </c>
    </row>
    <row r="186" ht="20" customHeight="1">
      <c r="A186" s="2" t="s">
        <v>329</v>
      </c>
      <c r="B186" s="3" t="s">
        <v>485</v>
      </c>
      <c r="C186" s="3"/>
      <c r="D186" s="3"/>
      <c r="E186" s="4">
        <v>120000</v>
      </c>
      <c r="F186" s="4">
        <v>1</v>
      </c>
      <c r="G186" s="4">
        <v>120000</v>
      </c>
    </row>
    <row r="187" ht="25" customHeight="1">
      <c r="A187" s="23" t="s">
        <v>449</v>
      </c>
      <c r="B187" s="23"/>
      <c r="C187" s="23"/>
      <c r="D187" s="23"/>
      <c r="E187" s="23"/>
      <c r="F187" s="23"/>
      <c r="G187" s="19">
        <f>SUBTOTAL(9,G186:G186)</f>
      </c>
    </row>
    <row r="188" ht="0" customHeight="1">
</row>
  </sheetData>
  <sheetProtection password="99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F11"/>
    <mergeCell ref="A13:B13"/>
    <mergeCell ref="C13:G13"/>
    <mergeCell ref="A14:B14"/>
    <mergeCell ref="C14:G14"/>
    <mergeCell ref="A15:B15"/>
    <mergeCell ref="C15:G15"/>
    <mergeCell ref="A17:G17"/>
    <mergeCell ref="B19:C19"/>
    <mergeCell ref="B20:C20"/>
    <mergeCell ref="B21:C21"/>
    <mergeCell ref="A22:F22"/>
    <mergeCell ref="A24:B24"/>
    <mergeCell ref="C24:G24"/>
    <mergeCell ref="A25:B25"/>
    <mergeCell ref="C25:G25"/>
    <mergeCell ref="A26:B26"/>
    <mergeCell ref="C26:G26"/>
    <mergeCell ref="A28:G28"/>
    <mergeCell ref="B30:C30"/>
    <mergeCell ref="B31:C31"/>
    <mergeCell ref="B32:C32"/>
    <mergeCell ref="A33:F33"/>
    <mergeCell ref="A35:B35"/>
    <mergeCell ref="C35:G35"/>
    <mergeCell ref="A36:B36"/>
    <mergeCell ref="C36:G36"/>
    <mergeCell ref="A37:B37"/>
    <mergeCell ref="C37:G37"/>
    <mergeCell ref="A39:G39"/>
    <mergeCell ref="B41:C41"/>
    <mergeCell ref="B42:C42"/>
    <mergeCell ref="B43:C43"/>
    <mergeCell ref="A44:F44"/>
    <mergeCell ref="A46:B46"/>
    <mergeCell ref="C46:G46"/>
    <mergeCell ref="A47:B47"/>
    <mergeCell ref="C47:G47"/>
    <mergeCell ref="A48:B48"/>
    <mergeCell ref="C48:G48"/>
    <mergeCell ref="A50:G50"/>
    <mergeCell ref="B52:C52"/>
    <mergeCell ref="B53:C53"/>
    <mergeCell ref="B54:C54"/>
    <mergeCell ref="A55:F55"/>
    <mergeCell ref="A57:B57"/>
    <mergeCell ref="C57:G57"/>
    <mergeCell ref="A58:B58"/>
    <mergeCell ref="C58:G58"/>
    <mergeCell ref="A59:B59"/>
    <mergeCell ref="C59:G59"/>
    <mergeCell ref="A61:G61"/>
    <mergeCell ref="B63:C63"/>
    <mergeCell ref="B64:C64"/>
    <mergeCell ref="B65:C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F77"/>
    <mergeCell ref="A79:B79"/>
    <mergeCell ref="C79:G79"/>
    <mergeCell ref="A80:B80"/>
    <mergeCell ref="C80:G80"/>
    <mergeCell ref="A81:B81"/>
    <mergeCell ref="C81:G81"/>
    <mergeCell ref="A83:G83"/>
    <mergeCell ref="B85:E85"/>
    <mergeCell ref="B86:E86"/>
    <mergeCell ref="B87:E87"/>
    <mergeCell ref="B88:E88"/>
    <mergeCell ref="B89:E89"/>
    <mergeCell ref="B90:E90"/>
    <mergeCell ref="B91:E91"/>
    <mergeCell ref="A92:F92"/>
    <mergeCell ref="A94:B94"/>
    <mergeCell ref="C94:G94"/>
    <mergeCell ref="A95:B95"/>
    <mergeCell ref="C95:G95"/>
    <mergeCell ref="A96:B96"/>
    <mergeCell ref="C96:G96"/>
    <mergeCell ref="A98:G98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A108:F108"/>
    <mergeCell ref="A110:B110"/>
    <mergeCell ref="C110:G110"/>
    <mergeCell ref="A111:B111"/>
    <mergeCell ref="C111:G111"/>
    <mergeCell ref="A112:B112"/>
    <mergeCell ref="C112:G112"/>
    <mergeCell ref="A114:G114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A124:F124"/>
    <mergeCell ref="A126:B126"/>
    <mergeCell ref="C126:G126"/>
    <mergeCell ref="A127:B127"/>
    <mergeCell ref="C127:G127"/>
    <mergeCell ref="A128:B128"/>
    <mergeCell ref="C128:G128"/>
    <mergeCell ref="A130:G130"/>
    <mergeCell ref="B132:E132"/>
    <mergeCell ref="B133:E133"/>
    <mergeCell ref="B134:E134"/>
    <mergeCell ref="B135:E135"/>
    <mergeCell ref="B136:E136"/>
    <mergeCell ref="B137:E137"/>
    <mergeCell ref="B138:E138"/>
    <mergeCell ref="B139:E139"/>
    <mergeCell ref="A140:F140"/>
    <mergeCell ref="A142:B142"/>
    <mergeCell ref="C142:G142"/>
    <mergeCell ref="A143:B143"/>
    <mergeCell ref="C143:G143"/>
    <mergeCell ref="A144:B144"/>
    <mergeCell ref="C144:G144"/>
    <mergeCell ref="A146:G146"/>
    <mergeCell ref="B148:D148"/>
    <mergeCell ref="B149:D149"/>
    <mergeCell ref="B150:D150"/>
    <mergeCell ref="B151:D151"/>
    <mergeCell ref="A152:F152"/>
    <mergeCell ref="A154:B154"/>
    <mergeCell ref="C154:G154"/>
    <mergeCell ref="A155:B155"/>
    <mergeCell ref="C155:G155"/>
    <mergeCell ref="A156:B156"/>
    <mergeCell ref="C156:G156"/>
    <mergeCell ref="A158:G158"/>
    <mergeCell ref="B160:D160"/>
    <mergeCell ref="B161:D161"/>
    <mergeCell ref="B162:D162"/>
    <mergeCell ref="B163:D163"/>
    <mergeCell ref="A164:F164"/>
    <mergeCell ref="A166:B166"/>
    <mergeCell ref="C166:G166"/>
    <mergeCell ref="A167:B167"/>
    <mergeCell ref="C167:G167"/>
    <mergeCell ref="A168:B168"/>
    <mergeCell ref="C168:G168"/>
    <mergeCell ref="A170:G170"/>
    <mergeCell ref="B172:D172"/>
    <mergeCell ref="B173:D173"/>
    <mergeCell ref="B174:D174"/>
    <mergeCell ref="B175:D175"/>
    <mergeCell ref="A176:F176"/>
    <mergeCell ref="A178:B178"/>
    <mergeCell ref="C178:G178"/>
    <mergeCell ref="A179:B179"/>
    <mergeCell ref="C179:G179"/>
    <mergeCell ref="A180:B180"/>
    <mergeCell ref="C180:G180"/>
    <mergeCell ref="A182:G182"/>
    <mergeCell ref="B184:D184"/>
    <mergeCell ref="B185:D185"/>
    <mergeCell ref="B186:D186"/>
    <mergeCell ref="A187:F18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&amp;K00-00925770.BIY.462928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0" t="s">
        <v>413</v>
      </c>
      <c r="B2" s="20"/>
      <c r="C2" s="21" t="s">
        <v>252</v>
      </c>
      <c r="D2" s="21"/>
      <c r="E2" s="21"/>
      <c r="F2" s="21"/>
      <c r="G2" s="21"/>
    </row>
    <row r="3" ht="20" customHeight="1">
      <c r="A3" s="20" t="s">
        <v>414</v>
      </c>
      <c r="B3" s="20"/>
      <c r="C3" s="21" t="s">
        <v>486</v>
      </c>
      <c r="D3" s="21"/>
      <c r="E3" s="21"/>
      <c r="F3" s="21"/>
      <c r="G3" s="21"/>
    </row>
    <row r="4" ht="25" customHeight="1">
      <c r="A4" s="20" t="s">
        <v>416</v>
      </c>
      <c r="B4" s="20"/>
      <c r="C4" s="21" t="s">
        <v>387</v>
      </c>
      <c r="D4" s="21"/>
      <c r="E4" s="21"/>
      <c r="F4" s="21"/>
      <c r="G4" s="21"/>
    </row>
    <row r="5" ht="15" customHeight="1">
</row>
    <row r="6" ht="25" customHeight="1">
      <c r="A6" s="12" t="s">
        <v>487</v>
      </c>
      <c r="B6" s="12"/>
      <c r="C6" s="12"/>
      <c r="D6" s="12"/>
      <c r="E6" s="12"/>
      <c r="F6" s="12"/>
      <c r="G6" s="12"/>
    </row>
    <row r="7" ht="15" customHeight="1">
</row>
    <row r="8" ht="50" customHeight="1">
      <c r="A8" s="2" t="s">
        <v>324</v>
      </c>
      <c r="B8" s="2" t="s">
        <v>461</v>
      </c>
      <c r="C8" s="2"/>
      <c r="D8" s="2" t="s">
        <v>488</v>
      </c>
      <c r="E8" s="2" t="s">
        <v>489</v>
      </c>
      <c r="F8" s="2" t="s">
        <v>490</v>
      </c>
      <c r="G8" s="2" t="s">
        <v>491</v>
      </c>
    </row>
    <row r="9" ht="15" customHeight="1">
      <c r="A9" s="2">
        <v>1</v>
      </c>
      <c r="B9" s="2">
        <v>2</v>
      </c>
      <c r="C9" s="2"/>
      <c r="D9" s="2">
        <v>3</v>
      </c>
      <c r="E9" s="2">
        <v>4</v>
      </c>
      <c r="F9" s="2">
        <v>5</v>
      </c>
      <c r="G9" s="2">
        <v>6</v>
      </c>
    </row>
    <row r="10" ht="160" customHeight="1">
      <c r="A10" s="2" t="s">
        <v>492</v>
      </c>
      <c r="B10" s="3" t="s">
        <v>493</v>
      </c>
      <c r="C10" s="3"/>
      <c r="D10" s="2" t="s">
        <v>387</v>
      </c>
      <c r="E10" s="4">
        <v>1</v>
      </c>
      <c r="F10" s="4">
        <v>599000</v>
      </c>
      <c r="G10" s="4">
        <v>599000</v>
      </c>
    </row>
    <row r="11" ht="25" customHeight="1">
      <c r="A11" s="23" t="s">
        <v>494</v>
      </c>
      <c r="B11" s="23"/>
      <c r="C11" s="23"/>
      <c r="D11" s="23"/>
      <c r="E11" s="19">
        <f>SUBTOTAL(9,E10:E10)</f>
      </c>
      <c r="F11" s="19" t="s">
        <v>78</v>
      </c>
      <c r="G11" s="19">
        <f>SUBTOTAL(9,G10:G10)</f>
      </c>
    </row>
    <row r="12" ht="25" customHeight="1">
      <c r="A12" s="23" t="s">
        <v>495</v>
      </c>
      <c r="B12" s="23"/>
      <c r="C12" s="23"/>
      <c r="D12" s="23"/>
      <c r="E12" s="23"/>
      <c r="F12" s="23"/>
      <c r="G12" s="19">
        <f>SUBTOTAL(9,G10:G11)</f>
      </c>
    </row>
    <row r="13" ht="25" customHeight="1">
</row>
    <row r="14" ht="20" customHeight="1">
      <c r="A14" s="20" t="s">
        <v>413</v>
      </c>
      <c r="B14" s="20"/>
      <c r="C14" s="21" t="s">
        <v>263</v>
      </c>
      <c r="D14" s="21"/>
      <c r="E14" s="21"/>
      <c r="F14" s="21"/>
      <c r="G14" s="21"/>
    </row>
    <row r="15" ht="20" customHeight="1">
      <c r="A15" s="20" t="s">
        <v>414</v>
      </c>
      <c r="B15" s="20"/>
      <c r="C15" s="21" t="s">
        <v>450</v>
      </c>
      <c r="D15" s="21"/>
      <c r="E15" s="21"/>
      <c r="F15" s="21"/>
      <c r="G15" s="21"/>
    </row>
    <row r="16" ht="25" customHeight="1">
      <c r="A16" s="20" t="s">
        <v>416</v>
      </c>
      <c r="B16" s="20"/>
      <c r="C16" s="21" t="s">
        <v>387</v>
      </c>
      <c r="D16" s="21"/>
      <c r="E16" s="21"/>
      <c r="F16" s="21"/>
      <c r="G16" s="21"/>
    </row>
    <row r="17" ht="15" customHeight="1">
</row>
    <row r="18" ht="25" customHeight="1">
      <c r="A18" s="12" t="s">
        <v>496</v>
      </c>
      <c r="B18" s="12"/>
      <c r="C18" s="12"/>
      <c r="D18" s="12"/>
      <c r="E18" s="12"/>
      <c r="F18" s="12"/>
      <c r="G18" s="12"/>
    </row>
    <row r="19" ht="15" customHeight="1">
</row>
    <row r="20" ht="50" customHeight="1">
      <c r="A20" s="2" t="s">
        <v>324</v>
      </c>
      <c r="B20" s="2" t="s">
        <v>461</v>
      </c>
      <c r="C20" s="2"/>
      <c r="D20" s="2" t="s">
        <v>488</v>
      </c>
      <c r="E20" s="2" t="s">
        <v>489</v>
      </c>
      <c r="F20" s="2" t="s">
        <v>490</v>
      </c>
      <c r="G20" s="2" t="s">
        <v>491</v>
      </c>
    </row>
    <row r="21" ht="15" customHeight="1">
      <c r="A21" s="2">
        <v>1</v>
      </c>
      <c r="B21" s="2">
        <v>2</v>
      </c>
      <c r="C21" s="2"/>
      <c r="D21" s="2">
        <v>3</v>
      </c>
      <c r="E21" s="2">
        <v>4</v>
      </c>
      <c r="F21" s="2">
        <v>5</v>
      </c>
      <c r="G21" s="2">
        <v>6</v>
      </c>
    </row>
    <row r="22" ht="40" customHeight="1">
      <c r="A22" s="2" t="s">
        <v>497</v>
      </c>
      <c r="B22" s="3" t="s">
        <v>498</v>
      </c>
      <c r="C22" s="3"/>
      <c r="D22" s="2" t="s">
        <v>387</v>
      </c>
      <c r="E22" s="4">
        <v>1</v>
      </c>
      <c r="F22" s="4">
        <v>9500</v>
      </c>
      <c r="G22" s="4">
        <v>9500</v>
      </c>
    </row>
    <row r="23" ht="25" customHeight="1">
      <c r="A23" s="23" t="s">
        <v>494</v>
      </c>
      <c r="B23" s="23"/>
      <c r="C23" s="23"/>
      <c r="D23" s="23"/>
      <c r="E23" s="19">
        <f>SUBTOTAL(9,E22:E22)</f>
      </c>
      <c r="F23" s="19" t="s">
        <v>78</v>
      </c>
      <c r="G23" s="19">
        <f>SUBTOTAL(9,G22:G22)</f>
      </c>
    </row>
    <row r="24" ht="25" customHeight="1">
      <c r="A24" s="23" t="s">
        <v>495</v>
      </c>
      <c r="B24" s="23"/>
      <c r="C24" s="23"/>
      <c r="D24" s="23"/>
      <c r="E24" s="23"/>
      <c r="F24" s="23"/>
      <c r="G24" s="19">
        <f>SUBTOTAL(9,G22:G23)</f>
      </c>
    </row>
    <row r="25" ht="25" customHeight="1">
</row>
    <row r="26" ht="20" customHeight="1">
      <c r="A26" s="20" t="s">
        <v>413</v>
      </c>
      <c r="B26" s="20"/>
      <c r="C26" s="21" t="s">
        <v>263</v>
      </c>
      <c r="D26" s="21"/>
      <c r="E26" s="21"/>
      <c r="F26" s="21"/>
      <c r="G26" s="21"/>
    </row>
    <row r="27" ht="20" customHeight="1">
      <c r="A27" s="20" t="s">
        <v>414</v>
      </c>
      <c r="B27" s="20"/>
      <c r="C27" s="21" t="s">
        <v>450</v>
      </c>
      <c r="D27" s="21"/>
      <c r="E27" s="21"/>
      <c r="F27" s="21"/>
      <c r="G27" s="21"/>
    </row>
    <row r="28" ht="25" customHeight="1">
      <c r="A28" s="20" t="s">
        <v>416</v>
      </c>
      <c r="B28" s="20"/>
      <c r="C28" s="21" t="s">
        <v>387</v>
      </c>
      <c r="D28" s="21"/>
      <c r="E28" s="21"/>
      <c r="F28" s="21"/>
      <c r="G28" s="21"/>
    </row>
    <row r="29" ht="15" customHeight="1">
</row>
    <row r="30" ht="25" customHeight="1">
      <c r="A30" s="12" t="s">
        <v>487</v>
      </c>
      <c r="B30" s="12"/>
      <c r="C30" s="12"/>
      <c r="D30" s="12"/>
      <c r="E30" s="12"/>
      <c r="F30" s="12"/>
      <c r="G30" s="12"/>
    </row>
    <row r="31" ht="15" customHeight="1">
</row>
    <row r="32" ht="50" customHeight="1">
      <c r="A32" s="2" t="s">
        <v>324</v>
      </c>
      <c r="B32" s="2" t="s">
        <v>461</v>
      </c>
      <c r="C32" s="2"/>
      <c r="D32" s="2" t="s">
        <v>488</v>
      </c>
      <c r="E32" s="2" t="s">
        <v>489</v>
      </c>
      <c r="F32" s="2" t="s">
        <v>490</v>
      </c>
      <c r="G32" s="2" t="s">
        <v>491</v>
      </c>
    </row>
    <row r="33" ht="15" customHeight="1">
      <c r="A33" s="2">
        <v>1</v>
      </c>
      <c r="B33" s="2">
        <v>2</v>
      </c>
      <c r="C33" s="2"/>
      <c r="D33" s="2">
        <v>3</v>
      </c>
      <c r="E33" s="2">
        <v>4</v>
      </c>
      <c r="F33" s="2">
        <v>5</v>
      </c>
      <c r="G33" s="2">
        <v>6</v>
      </c>
    </row>
    <row r="34" ht="40" customHeight="1">
      <c r="A34" s="2" t="s">
        <v>499</v>
      </c>
      <c r="B34" s="3" t="s">
        <v>500</v>
      </c>
      <c r="C34" s="3"/>
      <c r="D34" s="2" t="s">
        <v>501</v>
      </c>
      <c r="E34" s="4">
        <v>1</v>
      </c>
      <c r="F34" s="4">
        <v>145500</v>
      </c>
      <c r="G34" s="4">
        <v>145500</v>
      </c>
    </row>
    <row r="35" ht="25" customHeight="1">
      <c r="A35" s="23" t="s">
        <v>494</v>
      </c>
      <c r="B35" s="23"/>
      <c r="C35" s="23"/>
      <c r="D35" s="23"/>
      <c r="E35" s="19">
        <f>SUBTOTAL(9,E34:E34)</f>
      </c>
      <c r="F35" s="19" t="s">
        <v>78</v>
      </c>
      <c r="G35" s="19">
        <f>SUBTOTAL(9,G34:G34)</f>
      </c>
    </row>
    <row r="36" ht="20" customHeight="1">
      <c r="A36" s="2" t="s">
        <v>502</v>
      </c>
      <c r="B36" s="3" t="s">
        <v>503</v>
      </c>
      <c r="C36" s="3"/>
      <c r="D36" s="2" t="s">
        <v>387</v>
      </c>
      <c r="E36" s="4">
        <v>1</v>
      </c>
      <c r="F36" s="4">
        <v>72108.6</v>
      </c>
      <c r="G36" s="4">
        <v>72108.6</v>
      </c>
    </row>
    <row r="37" ht="25" customHeight="1">
      <c r="A37" s="23" t="s">
        <v>494</v>
      </c>
      <c r="B37" s="23"/>
      <c r="C37" s="23"/>
      <c r="D37" s="23"/>
      <c r="E37" s="19">
        <f>SUBTOTAL(9,E36:E36)</f>
      </c>
      <c r="F37" s="19" t="s">
        <v>78</v>
      </c>
      <c r="G37" s="19">
        <f>SUBTOTAL(9,G36:G36)</f>
      </c>
    </row>
    <row r="38" ht="20" customHeight="1">
      <c r="A38" s="2" t="s">
        <v>504</v>
      </c>
      <c r="B38" s="3" t="s">
        <v>505</v>
      </c>
      <c r="C38" s="3"/>
      <c r="D38" s="2" t="s">
        <v>387</v>
      </c>
      <c r="E38" s="4">
        <v>1</v>
      </c>
      <c r="F38" s="4">
        <v>9160</v>
      </c>
      <c r="G38" s="4">
        <v>9160</v>
      </c>
    </row>
    <row r="39" ht="25" customHeight="1">
      <c r="A39" s="23" t="s">
        <v>494</v>
      </c>
      <c r="B39" s="23"/>
      <c r="C39" s="23"/>
      <c r="D39" s="23"/>
      <c r="E39" s="19">
        <f>SUBTOTAL(9,E38:E38)</f>
      </c>
      <c r="F39" s="19" t="s">
        <v>78</v>
      </c>
      <c r="G39" s="19">
        <f>SUBTOTAL(9,G38:G38)</f>
      </c>
    </row>
    <row r="40" ht="20" customHeight="1">
      <c r="A40" s="2" t="s">
        <v>506</v>
      </c>
      <c r="B40" s="3" t="s">
        <v>507</v>
      </c>
      <c r="C40" s="3"/>
      <c r="D40" s="2" t="s">
        <v>387</v>
      </c>
      <c r="E40" s="4">
        <v>1</v>
      </c>
      <c r="F40" s="4">
        <v>35901.8</v>
      </c>
      <c r="G40" s="4">
        <v>35901.8</v>
      </c>
    </row>
    <row r="41" ht="25" customHeight="1">
      <c r="A41" s="23" t="s">
        <v>494</v>
      </c>
      <c r="B41" s="23"/>
      <c r="C41" s="23"/>
      <c r="D41" s="23"/>
      <c r="E41" s="19">
        <f>SUBTOTAL(9,E40:E40)</f>
      </c>
      <c r="F41" s="19" t="s">
        <v>78</v>
      </c>
      <c r="G41" s="19">
        <f>SUBTOTAL(9,G40:G40)</f>
      </c>
    </row>
    <row r="42" ht="25" customHeight="1">
      <c r="A42" s="23" t="s">
        <v>495</v>
      </c>
      <c r="B42" s="23"/>
      <c r="C42" s="23"/>
      <c r="D42" s="23"/>
      <c r="E42" s="23"/>
      <c r="F42" s="23"/>
      <c r="G42" s="19">
        <f>SUBTOTAL(9,G34:G41)</f>
      </c>
    </row>
    <row r="43" ht="25" customHeight="1">
</row>
    <row r="44" ht="20" customHeight="1">
      <c r="A44" s="20" t="s">
        <v>413</v>
      </c>
      <c r="B44" s="20"/>
      <c r="C44" s="21" t="s">
        <v>263</v>
      </c>
      <c r="D44" s="21"/>
      <c r="E44" s="21"/>
      <c r="F44" s="21"/>
      <c r="G44" s="21"/>
    </row>
    <row r="45" ht="20" customHeight="1">
      <c r="A45" s="20" t="s">
        <v>414</v>
      </c>
      <c r="B45" s="20"/>
      <c r="C45" s="21" t="s">
        <v>450</v>
      </c>
      <c r="D45" s="21"/>
      <c r="E45" s="21"/>
      <c r="F45" s="21"/>
      <c r="G45" s="21"/>
    </row>
    <row r="46" ht="25" customHeight="1">
      <c r="A46" s="20" t="s">
        <v>416</v>
      </c>
      <c r="B46" s="20"/>
      <c r="C46" s="21" t="s">
        <v>387</v>
      </c>
      <c r="D46" s="21"/>
      <c r="E46" s="21"/>
      <c r="F46" s="21"/>
      <c r="G46" s="21"/>
    </row>
    <row r="47" ht="15" customHeight="1">
</row>
    <row r="48" ht="25" customHeight="1">
      <c r="A48" s="12" t="s">
        <v>508</v>
      </c>
      <c r="B48" s="12"/>
      <c r="C48" s="12"/>
      <c r="D48" s="12"/>
      <c r="E48" s="12"/>
      <c r="F48" s="12"/>
      <c r="G48" s="12"/>
    </row>
    <row r="49" ht="15" customHeight="1">
</row>
    <row r="50" ht="50" customHeight="1">
      <c r="A50" s="2" t="s">
        <v>324</v>
      </c>
      <c r="B50" s="2" t="s">
        <v>461</v>
      </c>
      <c r="C50" s="2"/>
      <c r="D50" s="2" t="s">
        <v>488</v>
      </c>
      <c r="E50" s="2" t="s">
        <v>489</v>
      </c>
      <c r="F50" s="2" t="s">
        <v>490</v>
      </c>
      <c r="G50" s="2" t="s">
        <v>491</v>
      </c>
    </row>
    <row r="51" ht="15" customHeight="1">
      <c r="A51" s="2">
        <v>1</v>
      </c>
      <c r="B51" s="2">
        <v>2</v>
      </c>
      <c r="C51" s="2"/>
      <c r="D51" s="2">
        <v>3</v>
      </c>
      <c r="E51" s="2">
        <v>4</v>
      </c>
      <c r="F51" s="2">
        <v>5</v>
      </c>
      <c r="G51" s="2">
        <v>6</v>
      </c>
    </row>
    <row r="52" ht="20" customHeight="1">
      <c r="A52" s="2" t="s">
        <v>110</v>
      </c>
      <c r="B52" s="3" t="s">
        <v>509</v>
      </c>
      <c r="C52" s="3"/>
      <c r="D52" s="2" t="s">
        <v>387</v>
      </c>
      <c r="E52" s="4">
        <v>1</v>
      </c>
      <c r="F52" s="4">
        <v>21400</v>
      </c>
      <c r="G52" s="4">
        <v>21400</v>
      </c>
    </row>
    <row r="53" ht="25" customHeight="1">
      <c r="A53" s="23" t="s">
        <v>494</v>
      </c>
      <c r="B53" s="23"/>
      <c r="C53" s="23"/>
      <c r="D53" s="23"/>
      <c r="E53" s="19">
        <f>SUBTOTAL(9,E52:E52)</f>
      </c>
      <c r="F53" s="19" t="s">
        <v>78</v>
      </c>
      <c r="G53" s="19">
        <f>SUBTOTAL(9,G52:G52)</f>
      </c>
    </row>
    <row r="54" ht="25" customHeight="1">
      <c r="A54" s="23" t="s">
        <v>495</v>
      </c>
      <c r="B54" s="23"/>
      <c r="C54" s="23"/>
      <c r="D54" s="23"/>
      <c r="E54" s="23"/>
      <c r="F54" s="23"/>
      <c r="G54" s="19">
        <f>SUBTOTAL(9,G52:G53)</f>
      </c>
    </row>
    <row r="55" ht="25" customHeight="1">
</row>
    <row r="56" ht="20" customHeight="1">
      <c r="A56" s="20" t="s">
        <v>413</v>
      </c>
      <c r="B56" s="20"/>
      <c r="C56" s="21" t="s">
        <v>263</v>
      </c>
      <c r="D56" s="21"/>
      <c r="E56" s="21"/>
      <c r="F56" s="21"/>
      <c r="G56" s="21"/>
    </row>
    <row r="57" ht="20" customHeight="1">
      <c r="A57" s="20" t="s">
        <v>414</v>
      </c>
      <c r="B57" s="20"/>
      <c r="C57" s="21" t="s">
        <v>450</v>
      </c>
      <c r="D57" s="21"/>
      <c r="E57" s="21"/>
      <c r="F57" s="21"/>
      <c r="G57" s="21"/>
    </row>
    <row r="58" ht="25" customHeight="1">
      <c r="A58" s="20" t="s">
        <v>416</v>
      </c>
      <c r="B58" s="20"/>
      <c r="C58" s="21" t="s">
        <v>387</v>
      </c>
      <c r="D58" s="21"/>
      <c r="E58" s="21"/>
      <c r="F58" s="21"/>
      <c r="G58" s="21"/>
    </row>
    <row r="59" ht="15" customHeight="1">
</row>
    <row r="60" ht="25" customHeight="1">
      <c r="A60" s="12" t="s">
        <v>510</v>
      </c>
      <c r="B60" s="12"/>
      <c r="C60" s="12"/>
      <c r="D60" s="12"/>
      <c r="E60" s="12"/>
      <c r="F60" s="12"/>
      <c r="G60" s="12"/>
    </row>
    <row r="61" ht="15" customHeight="1">
</row>
    <row r="62" ht="50" customHeight="1">
      <c r="A62" s="2" t="s">
        <v>324</v>
      </c>
      <c r="B62" s="2" t="s">
        <v>461</v>
      </c>
      <c r="C62" s="2"/>
      <c r="D62" s="2" t="s">
        <v>488</v>
      </c>
      <c r="E62" s="2" t="s">
        <v>489</v>
      </c>
      <c r="F62" s="2" t="s">
        <v>490</v>
      </c>
      <c r="G62" s="2" t="s">
        <v>491</v>
      </c>
    </row>
    <row r="63" ht="15" customHeight="1">
      <c r="A63" s="2">
        <v>1</v>
      </c>
      <c r="B63" s="2">
        <v>2</v>
      </c>
      <c r="C63" s="2"/>
      <c r="D63" s="2">
        <v>3</v>
      </c>
      <c r="E63" s="2">
        <v>4</v>
      </c>
      <c r="F63" s="2">
        <v>5</v>
      </c>
      <c r="G63" s="2">
        <v>6</v>
      </c>
    </row>
    <row r="64" ht="20" customHeight="1">
      <c r="A64" s="2" t="s">
        <v>511</v>
      </c>
      <c r="B64" s="3" t="s">
        <v>512</v>
      </c>
      <c r="C64" s="3"/>
      <c r="D64" s="2" t="s">
        <v>387</v>
      </c>
      <c r="E64" s="4">
        <v>1</v>
      </c>
      <c r="F64" s="4">
        <v>47000</v>
      </c>
      <c r="G64" s="4">
        <v>47000</v>
      </c>
    </row>
    <row r="65" ht="25" customHeight="1">
      <c r="A65" s="23" t="s">
        <v>494</v>
      </c>
      <c r="B65" s="23"/>
      <c r="C65" s="23"/>
      <c r="D65" s="23"/>
      <c r="E65" s="19">
        <f>SUBTOTAL(9,E64:E64)</f>
      </c>
      <c r="F65" s="19" t="s">
        <v>78</v>
      </c>
      <c r="G65" s="19">
        <f>SUBTOTAL(9,G64:G64)</f>
      </c>
    </row>
    <row r="66" ht="20" customHeight="1">
      <c r="A66" s="2" t="s">
        <v>513</v>
      </c>
      <c r="B66" s="3" t="s">
        <v>514</v>
      </c>
      <c r="C66" s="3"/>
      <c r="D66" s="2" t="s">
        <v>387</v>
      </c>
      <c r="E66" s="4">
        <v>1</v>
      </c>
      <c r="F66" s="4">
        <v>23000</v>
      </c>
      <c r="G66" s="4">
        <v>23000</v>
      </c>
    </row>
    <row r="67" ht="25" customHeight="1">
      <c r="A67" s="23" t="s">
        <v>494</v>
      </c>
      <c r="B67" s="23"/>
      <c r="C67" s="23"/>
      <c r="D67" s="23"/>
      <c r="E67" s="19">
        <f>SUBTOTAL(9,E66:E66)</f>
      </c>
      <c r="F67" s="19" t="s">
        <v>78</v>
      </c>
      <c r="G67" s="19">
        <f>SUBTOTAL(9,G66:G66)</f>
      </c>
    </row>
    <row r="68" ht="40" customHeight="1">
      <c r="A68" s="2" t="s">
        <v>515</v>
      </c>
      <c r="B68" s="3" t="s">
        <v>516</v>
      </c>
      <c r="C68" s="3"/>
      <c r="D68" s="2" t="s">
        <v>387</v>
      </c>
      <c r="E68" s="4">
        <v>1</v>
      </c>
      <c r="F68" s="4">
        <v>47526.96</v>
      </c>
      <c r="G68" s="4">
        <v>47526.96</v>
      </c>
    </row>
    <row r="69" ht="25" customHeight="1">
      <c r="A69" s="23" t="s">
        <v>494</v>
      </c>
      <c r="B69" s="23"/>
      <c r="C69" s="23"/>
      <c r="D69" s="23"/>
      <c r="E69" s="19">
        <f>SUBTOTAL(9,E68:E68)</f>
      </c>
      <c r="F69" s="19" t="s">
        <v>78</v>
      </c>
      <c r="G69" s="19">
        <f>SUBTOTAL(9,G68:G68)</f>
      </c>
    </row>
    <row r="70" ht="25" customHeight="1">
      <c r="A70" s="23" t="s">
        <v>495</v>
      </c>
      <c r="B70" s="23"/>
      <c r="C70" s="23"/>
      <c r="D70" s="23"/>
      <c r="E70" s="23"/>
      <c r="F70" s="23"/>
      <c r="G70" s="19">
        <f>SUBTOTAL(9,G64:G69)</f>
      </c>
    </row>
    <row r="71" ht="25" customHeight="1">
</row>
    <row r="72" ht="20" customHeight="1">
      <c r="A72" s="20" t="s">
        <v>413</v>
      </c>
      <c r="B72" s="20"/>
      <c r="C72" s="21" t="s">
        <v>263</v>
      </c>
      <c r="D72" s="21"/>
      <c r="E72" s="21"/>
      <c r="F72" s="21"/>
      <c r="G72" s="21"/>
    </row>
    <row r="73" ht="20" customHeight="1">
      <c r="A73" s="20" t="s">
        <v>414</v>
      </c>
      <c r="B73" s="20"/>
      <c r="C73" s="21" t="s">
        <v>415</v>
      </c>
      <c r="D73" s="21"/>
      <c r="E73" s="21"/>
      <c r="F73" s="21"/>
      <c r="G73" s="21"/>
    </row>
    <row r="74" ht="25" customHeight="1">
      <c r="A74" s="20" t="s">
        <v>416</v>
      </c>
      <c r="B74" s="20"/>
      <c r="C74" s="21" t="s">
        <v>387</v>
      </c>
      <c r="D74" s="21"/>
      <c r="E74" s="21"/>
      <c r="F74" s="21"/>
      <c r="G74" s="21"/>
    </row>
    <row r="75" ht="15" customHeight="1">
</row>
    <row r="76" ht="25" customHeight="1">
      <c r="A76" s="12" t="s">
        <v>496</v>
      </c>
      <c r="B76" s="12"/>
      <c r="C76" s="12"/>
      <c r="D76" s="12"/>
      <c r="E76" s="12"/>
      <c r="F76" s="12"/>
      <c r="G76" s="12"/>
    </row>
    <row r="77" ht="15" customHeight="1">
</row>
    <row r="78" ht="50" customHeight="1">
      <c r="A78" s="2" t="s">
        <v>324</v>
      </c>
      <c r="B78" s="2" t="s">
        <v>461</v>
      </c>
      <c r="C78" s="2"/>
      <c r="D78" s="2" t="s">
        <v>488</v>
      </c>
      <c r="E78" s="2" t="s">
        <v>489</v>
      </c>
      <c r="F78" s="2" t="s">
        <v>490</v>
      </c>
      <c r="G78" s="2" t="s">
        <v>491</v>
      </c>
    </row>
    <row r="79" ht="15" customHeight="1">
      <c r="A79" s="2">
        <v>1</v>
      </c>
      <c r="B79" s="2">
        <v>2</v>
      </c>
      <c r="C79" s="2"/>
      <c r="D79" s="2">
        <v>3</v>
      </c>
      <c r="E79" s="2">
        <v>4</v>
      </c>
      <c r="F79" s="2">
        <v>5</v>
      </c>
      <c r="G79" s="2">
        <v>6</v>
      </c>
    </row>
    <row r="80" ht="40" customHeight="1">
      <c r="A80" s="2" t="s">
        <v>517</v>
      </c>
      <c r="B80" s="3" t="s">
        <v>518</v>
      </c>
      <c r="C80" s="3"/>
      <c r="D80" s="2" t="s">
        <v>387</v>
      </c>
      <c r="E80" s="4">
        <v>1</v>
      </c>
      <c r="F80" s="4">
        <v>8000</v>
      </c>
      <c r="G80" s="4">
        <v>8000</v>
      </c>
    </row>
    <row r="81" ht="25" customHeight="1">
      <c r="A81" s="23" t="s">
        <v>494</v>
      </c>
      <c r="B81" s="23"/>
      <c r="C81" s="23"/>
      <c r="D81" s="23"/>
      <c r="E81" s="19">
        <f>SUBTOTAL(9,E80:E80)</f>
      </c>
      <c r="F81" s="19" t="s">
        <v>78</v>
      </c>
      <c r="G81" s="19">
        <f>SUBTOTAL(9,G80:G80)</f>
      </c>
    </row>
    <row r="82" ht="40" customHeight="1">
      <c r="A82" s="2" t="s">
        <v>519</v>
      </c>
      <c r="B82" s="3" t="s">
        <v>520</v>
      </c>
      <c r="C82" s="3"/>
      <c r="D82" s="2" t="s">
        <v>387</v>
      </c>
      <c r="E82" s="4">
        <v>1</v>
      </c>
      <c r="F82" s="4">
        <v>6300</v>
      </c>
      <c r="G82" s="4">
        <v>6300</v>
      </c>
    </row>
    <row r="83" ht="25" customHeight="1">
      <c r="A83" s="23" t="s">
        <v>494</v>
      </c>
      <c r="B83" s="23"/>
      <c r="C83" s="23"/>
      <c r="D83" s="23"/>
      <c r="E83" s="19">
        <f>SUBTOTAL(9,E82:E82)</f>
      </c>
      <c r="F83" s="19" t="s">
        <v>78</v>
      </c>
      <c r="G83" s="19">
        <f>SUBTOTAL(9,G82:G82)</f>
      </c>
    </row>
    <row r="84" ht="60" customHeight="1">
      <c r="A84" s="2" t="s">
        <v>521</v>
      </c>
      <c r="B84" s="3" t="s">
        <v>522</v>
      </c>
      <c r="C84" s="3"/>
      <c r="D84" s="2" t="s">
        <v>387</v>
      </c>
      <c r="E84" s="4">
        <v>1</v>
      </c>
      <c r="F84" s="4">
        <v>31000</v>
      </c>
      <c r="G84" s="4">
        <v>31000</v>
      </c>
    </row>
    <row r="85" ht="25" customHeight="1">
      <c r="A85" s="23" t="s">
        <v>494</v>
      </c>
      <c r="B85" s="23"/>
      <c r="C85" s="23"/>
      <c r="D85" s="23"/>
      <c r="E85" s="19">
        <f>SUBTOTAL(9,E84:E84)</f>
      </c>
      <c r="F85" s="19" t="s">
        <v>78</v>
      </c>
      <c r="G85" s="19">
        <f>SUBTOTAL(9,G84:G84)</f>
      </c>
    </row>
    <row r="86" ht="40" customHeight="1">
      <c r="A86" s="2" t="s">
        <v>523</v>
      </c>
      <c r="B86" s="3" t="s">
        <v>520</v>
      </c>
      <c r="C86" s="3"/>
      <c r="D86" s="2" t="s">
        <v>387</v>
      </c>
      <c r="E86" s="4">
        <v>1</v>
      </c>
      <c r="F86" s="4">
        <v>72500</v>
      </c>
      <c r="G86" s="4">
        <v>72500</v>
      </c>
    </row>
    <row r="87" ht="25" customHeight="1">
      <c r="A87" s="23" t="s">
        <v>494</v>
      </c>
      <c r="B87" s="23"/>
      <c r="C87" s="23"/>
      <c r="D87" s="23"/>
      <c r="E87" s="19">
        <f>SUBTOTAL(9,E86:E86)</f>
      </c>
      <c r="F87" s="19" t="s">
        <v>78</v>
      </c>
      <c r="G87" s="19">
        <f>SUBTOTAL(9,G86:G86)</f>
      </c>
    </row>
    <row r="88" ht="40" customHeight="1">
      <c r="A88" s="2" t="s">
        <v>524</v>
      </c>
      <c r="B88" s="3" t="s">
        <v>525</v>
      </c>
      <c r="C88" s="3"/>
      <c r="D88" s="2" t="s">
        <v>387</v>
      </c>
      <c r="E88" s="4">
        <v>1</v>
      </c>
      <c r="F88" s="4">
        <v>1194</v>
      </c>
      <c r="G88" s="4">
        <v>1194</v>
      </c>
    </row>
    <row r="89" ht="25" customHeight="1">
      <c r="A89" s="23" t="s">
        <v>494</v>
      </c>
      <c r="B89" s="23"/>
      <c r="C89" s="23"/>
      <c r="D89" s="23"/>
      <c r="E89" s="19">
        <f>SUBTOTAL(9,E88:E88)</f>
      </c>
      <c r="F89" s="19" t="s">
        <v>78</v>
      </c>
      <c r="G89" s="19">
        <f>SUBTOTAL(9,G88:G88)</f>
      </c>
    </row>
    <row r="90" ht="25" customHeight="1">
      <c r="A90" s="23" t="s">
        <v>495</v>
      </c>
      <c r="B90" s="23"/>
      <c r="C90" s="23"/>
      <c r="D90" s="23"/>
      <c r="E90" s="23"/>
      <c r="F90" s="23"/>
      <c r="G90" s="19">
        <f>SUBTOTAL(9,G80:G89)</f>
      </c>
    </row>
    <row r="91" ht="25" customHeight="1">
</row>
    <row r="92" ht="20" customHeight="1">
      <c r="A92" s="20" t="s">
        <v>413</v>
      </c>
      <c r="B92" s="20"/>
      <c r="C92" s="21" t="s">
        <v>263</v>
      </c>
      <c r="D92" s="21"/>
      <c r="E92" s="21"/>
      <c r="F92" s="21"/>
      <c r="G92" s="21"/>
    </row>
    <row r="93" ht="20" customHeight="1">
      <c r="A93" s="20" t="s">
        <v>414</v>
      </c>
      <c r="B93" s="20"/>
      <c r="C93" s="21" t="s">
        <v>415</v>
      </c>
      <c r="D93" s="21"/>
      <c r="E93" s="21"/>
      <c r="F93" s="21"/>
      <c r="G93" s="21"/>
    </row>
    <row r="94" ht="25" customHeight="1">
      <c r="A94" s="20" t="s">
        <v>416</v>
      </c>
      <c r="B94" s="20"/>
      <c r="C94" s="21" t="s">
        <v>387</v>
      </c>
      <c r="D94" s="21"/>
      <c r="E94" s="21"/>
      <c r="F94" s="21"/>
      <c r="G94" s="21"/>
    </row>
    <row r="95" ht="15" customHeight="1">
</row>
    <row r="96" ht="25" customHeight="1">
      <c r="A96" s="12" t="s">
        <v>526</v>
      </c>
      <c r="B96" s="12"/>
      <c r="C96" s="12"/>
      <c r="D96" s="12"/>
      <c r="E96" s="12"/>
      <c r="F96" s="12"/>
      <c r="G96" s="12"/>
    </row>
    <row r="97" ht="15" customHeight="1">
</row>
    <row r="98" ht="50" customHeight="1">
      <c r="A98" s="2" t="s">
        <v>324</v>
      </c>
      <c r="B98" s="2" t="s">
        <v>461</v>
      </c>
      <c r="C98" s="2"/>
      <c r="D98" s="2" t="s">
        <v>488</v>
      </c>
      <c r="E98" s="2" t="s">
        <v>489</v>
      </c>
      <c r="F98" s="2" t="s">
        <v>490</v>
      </c>
      <c r="G98" s="2" t="s">
        <v>491</v>
      </c>
    </row>
    <row r="99" ht="15" customHeight="1">
      <c r="A99" s="2">
        <v>1</v>
      </c>
      <c r="B99" s="2">
        <v>2</v>
      </c>
      <c r="C99" s="2"/>
      <c r="D99" s="2">
        <v>3</v>
      </c>
      <c r="E99" s="2">
        <v>4</v>
      </c>
      <c r="F99" s="2">
        <v>5</v>
      </c>
      <c r="G99" s="2">
        <v>6</v>
      </c>
    </row>
    <row r="100" ht="60" customHeight="1">
      <c r="A100" s="2" t="s">
        <v>527</v>
      </c>
      <c r="B100" s="3" t="s">
        <v>528</v>
      </c>
      <c r="C100" s="3"/>
      <c r="D100" s="2" t="s">
        <v>387</v>
      </c>
      <c r="E100" s="4">
        <v>1</v>
      </c>
      <c r="F100" s="4">
        <v>5000</v>
      </c>
      <c r="G100" s="4">
        <v>5000</v>
      </c>
    </row>
    <row r="101" ht="25" customHeight="1">
      <c r="A101" s="23" t="s">
        <v>494</v>
      </c>
      <c r="B101" s="23"/>
      <c r="C101" s="23"/>
      <c r="D101" s="23"/>
      <c r="E101" s="19">
        <f>SUBTOTAL(9,E100:E100)</f>
      </c>
      <c r="F101" s="19" t="s">
        <v>78</v>
      </c>
      <c r="G101" s="19">
        <f>SUBTOTAL(9,G100:G100)</f>
      </c>
    </row>
    <row r="102" ht="60" customHeight="1">
      <c r="A102" s="2" t="s">
        <v>529</v>
      </c>
      <c r="B102" s="3" t="s">
        <v>528</v>
      </c>
      <c r="C102" s="3"/>
      <c r="D102" s="2" t="s">
        <v>387</v>
      </c>
      <c r="E102" s="4">
        <v>1</v>
      </c>
      <c r="F102" s="4">
        <v>4500</v>
      </c>
      <c r="G102" s="4">
        <v>4500</v>
      </c>
    </row>
    <row r="103" ht="25" customHeight="1">
      <c r="A103" s="23" t="s">
        <v>494</v>
      </c>
      <c r="B103" s="23"/>
      <c r="C103" s="23"/>
      <c r="D103" s="23"/>
      <c r="E103" s="19">
        <f>SUBTOTAL(9,E102:E102)</f>
      </c>
      <c r="F103" s="19" t="s">
        <v>78</v>
      </c>
      <c r="G103" s="19">
        <f>SUBTOTAL(9,G102:G102)</f>
      </c>
    </row>
    <row r="104" ht="60" customHeight="1">
      <c r="A104" s="2" t="s">
        <v>530</v>
      </c>
      <c r="B104" s="3" t="s">
        <v>531</v>
      </c>
      <c r="C104" s="3"/>
      <c r="D104" s="2" t="s">
        <v>387</v>
      </c>
      <c r="E104" s="4">
        <v>1</v>
      </c>
      <c r="F104" s="4">
        <v>5430.18</v>
      </c>
      <c r="G104" s="4">
        <v>5430.18</v>
      </c>
    </row>
    <row r="105" ht="25" customHeight="1">
      <c r="A105" s="23" t="s">
        <v>494</v>
      </c>
      <c r="B105" s="23"/>
      <c r="C105" s="23"/>
      <c r="D105" s="23"/>
      <c r="E105" s="19">
        <f>SUBTOTAL(9,E104:E104)</f>
      </c>
      <c r="F105" s="19" t="s">
        <v>78</v>
      </c>
      <c r="G105" s="19">
        <f>SUBTOTAL(9,G104:G104)</f>
      </c>
    </row>
    <row r="106" ht="60" customHeight="1">
      <c r="A106" s="2" t="s">
        <v>532</v>
      </c>
      <c r="B106" s="3" t="s">
        <v>531</v>
      </c>
      <c r="C106" s="3"/>
      <c r="D106" s="2" t="s">
        <v>387</v>
      </c>
      <c r="E106" s="4">
        <v>1</v>
      </c>
      <c r="F106" s="4">
        <v>112299.21</v>
      </c>
      <c r="G106" s="4">
        <v>112299.21</v>
      </c>
    </row>
    <row r="107" ht="25" customHeight="1">
      <c r="A107" s="23" t="s">
        <v>494</v>
      </c>
      <c r="B107" s="23"/>
      <c r="C107" s="23"/>
      <c r="D107" s="23"/>
      <c r="E107" s="19">
        <f>SUBTOTAL(9,E106:E106)</f>
      </c>
      <c r="F107" s="19" t="s">
        <v>78</v>
      </c>
      <c r="G107" s="19">
        <f>SUBTOTAL(9,G106:G106)</f>
      </c>
    </row>
    <row r="108" ht="40" customHeight="1">
      <c r="A108" s="2" t="s">
        <v>533</v>
      </c>
      <c r="B108" s="3" t="s">
        <v>534</v>
      </c>
      <c r="C108" s="3"/>
      <c r="D108" s="2" t="s">
        <v>387</v>
      </c>
      <c r="E108" s="4">
        <v>1</v>
      </c>
      <c r="F108" s="4">
        <v>31500</v>
      </c>
      <c r="G108" s="4">
        <v>31500</v>
      </c>
    </row>
    <row r="109" ht="25" customHeight="1">
      <c r="A109" s="23" t="s">
        <v>494</v>
      </c>
      <c r="B109" s="23"/>
      <c r="C109" s="23"/>
      <c r="D109" s="23"/>
      <c r="E109" s="19">
        <f>SUBTOTAL(9,E108:E108)</f>
      </c>
      <c r="F109" s="19" t="s">
        <v>78</v>
      </c>
      <c r="G109" s="19">
        <f>SUBTOTAL(9,G108:G108)</f>
      </c>
    </row>
    <row r="110" ht="25" customHeight="1">
      <c r="A110" s="23" t="s">
        <v>495</v>
      </c>
      <c r="B110" s="23"/>
      <c r="C110" s="23"/>
      <c r="D110" s="23"/>
      <c r="E110" s="23"/>
      <c r="F110" s="23"/>
      <c r="G110" s="19">
        <f>SUBTOTAL(9,G100:G109)</f>
      </c>
    </row>
    <row r="111" ht="25" customHeight="1">
</row>
    <row r="112" ht="20" customHeight="1">
      <c r="A112" s="20" t="s">
        <v>413</v>
      </c>
      <c r="B112" s="20"/>
      <c r="C112" s="21" t="s">
        <v>263</v>
      </c>
      <c r="D112" s="21"/>
      <c r="E112" s="21"/>
      <c r="F112" s="21"/>
      <c r="G112" s="21"/>
    </row>
    <row r="113" ht="20" customHeight="1">
      <c r="A113" s="20" t="s">
        <v>414</v>
      </c>
      <c r="B113" s="20"/>
      <c r="C113" s="21" t="s">
        <v>415</v>
      </c>
      <c r="D113" s="21"/>
      <c r="E113" s="21"/>
      <c r="F113" s="21"/>
      <c r="G113" s="21"/>
    </row>
    <row r="114" ht="25" customHeight="1">
      <c r="A114" s="20" t="s">
        <v>416</v>
      </c>
      <c r="B114" s="20"/>
      <c r="C114" s="21" t="s">
        <v>387</v>
      </c>
      <c r="D114" s="21"/>
      <c r="E114" s="21"/>
      <c r="F114" s="21"/>
      <c r="G114" s="21"/>
    </row>
    <row r="115" ht="15" customHeight="1">
</row>
    <row r="116" ht="25" customHeight="1">
      <c r="A116" s="12" t="s">
        <v>535</v>
      </c>
      <c r="B116" s="12"/>
      <c r="C116" s="12"/>
      <c r="D116" s="12"/>
      <c r="E116" s="12"/>
      <c r="F116" s="12"/>
      <c r="G116" s="12"/>
    </row>
    <row r="117" ht="15" customHeight="1">
</row>
    <row r="118" ht="50" customHeight="1">
      <c r="A118" s="2" t="s">
        <v>324</v>
      </c>
      <c r="B118" s="2" t="s">
        <v>461</v>
      </c>
      <c r="C118" s="2"/>
      <c r="D118" s="2" t="s">
        <v>488</v>
      </c>
      <c r="E118" s="2" t="s">
        <v>489</v>
      </c>
      <c r="F118" s="2" t="s">
        <v>490</v>
      </c>
      <c r="G118" s="2" t="s">
        <v>491</v>
      </c>
    </row>
    <row r="119" ht="15" customHeight="1">
      <c r="A119" s="2">
        <v>1</v>
      </c>
      <c r="B119" s="2">
        <v>2</v>
      </c>
      <c r="C119" s="2"/>
      <c r="D119" s="2">
        <v>3</v>
      </c>
      <c r="E119" s="2">
        <v>4</v>
      </c>
      <c r="F119" s="2">
        <v>5</v>
      </c>
      <c r="G119" s="2">
        <v>6</v>
      </c>
    </row>
    <row r="120" ht="60" customHeight="1">
      <c r="A120" s="2" t="s">
        <v>536</v>
      </c>
      <c r="B120" s="3" t="s">
        <v>537</v>
      </c>
      <c r="C120" s="3"/>
      <c r="D120" s="2" t="s">
        <v>387</v>
      </c>
      <c r="E120" s="4">
        <v>1</v>
      </c>
      <c r="F120" s="4">
        <v>32412.36</v>
      </c>
      <c r="G120" s="4">
        <v>32412.36</v>
      </c>
    </row>
    <row r="121" ht="25" customHeight="1">
      <c r="A121" s="23" t="s">
        <v>494</v>
      </c>
      <c r="B121" s="23"/>
      <c r="C121" s="23"/>
      <c r="D121" s="23"/>
      <c r="E121" s="19">
        <f>SUBTOTAL(9,E120:E120)</f>
      </c>
      <c r="F121" s="19" t="s">
        <v>78</v>
      </c>
      <c r="G121" s="19">
        <f>SUBTOTAL(9,G120:G120)</f>
      </c>
    </row>
    <row r="122" ht="60" customHeight="1">
      <c r="A122" s="2" t="s">
        <v>538</v>
      </c>
      <c r="B122" s="3" t="s">
        <v>539</v>
      </c>
      <c r="C122" s="3"/>
      <c r="D122" s="2" t="s">
        <v>387</v>
      </c>
      <c r="E122" s="4">
        <v>1</v>
      </c>
      <c r="F122" s="4">
        <v>26370</v>
      </c>
      <c r="G122" s="4">
        <v>26370</v>
      </c>
    </row>
    <row r="123" ht="25" customHeight="1">
      <c r="A123" s="23" t="s">
        <v>494</v>
      </c>
      <c r="B123" s="23"/>
      <c r="C123" s="23"/>
      <c r="D123" s="23"/>
      <c r="E123" s="19">
        <f>SUBTOTAL(9,E122:E122)</f>
      </c>
      <c r="F123" s="19" t="s">
        <v>78</v>
      </c>
      <c r="G123" s="19">
        <f>SUBTOTAL(9,G122:G122)</f>
      </c>
    </row>
    <row r="124" ht="60" customHeight="1">
      <c r="A124" s="2" t="s">
        <v>540</v>
      </c>
      <c r="B124" s="3" t="s">
        <v>541</v>
      </c>
      <c r="C124" s="3"/>
      <c r="D124" s="2" t="s">
        <v>542</v>
      </c>
      <c r="E124" s="4">
        <v>1</v>
      </c>
      <c r="F124" s="4">
        <v>54999.6</v>
      </c>
      <c r="G124" s="4">
        <v>54999.6</v>
      </c>
    </row>
    <row r="125" ht="25" customHeight="1">
      <c r="A125" s="23" t="s">
        <v>494</v>
      </c>
      <c r="B125" s="23"/>
      <c r="C125" s="23"/>
      <c r="D125" s="23"/>
      <c r="E125" s="19">
        <f>SUBTOTAL(9,E124:E124)</f>
      </c>
      <c r="F125" s="19" t="s">
        <v>78</v>
      </c>
      <c r="G125" s="19">
        <f>SUBTOTAL(9,G124:G124)</f>
      </c>
    </row>
    <row r="126" ht="60" customHeight="1">
      <c r="A126" s="2" t="s">
        <v>543</v>
      </c>
      <c r="B126" s="3" t="s">
        <v>544</v>
      </c>
      <c r="C126" s="3"/>
      <c r="D126" s="2" t="s">
        <v>387</v>
      </c>
      <c r="E126" s="4">
        <v>1</v>
      </c>
      <c r="F126" s="4">
        <v>8644.69</v>
      </c>
      <c r="G126" s="4">
        <v>8644.69</v>
      </c>
    </row>
    <row r="127" ht="25" customHeight="1">
      <c r="A127" s="23" t="s">
        <v>494</v>
      </c>
      <c r="B127" s="23"/>
      <c r="C127" s="23"/>
      <c r="D127" s="23"/>
      <c r="E127" s="19">
        <f>SUBTOTAL(9,E126:E126)</f>
      </c>
      <c r="F127" s="19" t="s">
        <v>78</v>
      </c>
      <c r="G127" s="19">
        <f>SUBTOTAL(9,G126:G126)</f>
      </c>
    </row>
    <row r="128" ht="40" customHeight="1">
      <c r="A128" s="2" t="s">
        <v>545</v>
      </c>
      <c r="B128" s="3" t="s">
        <v>546</v>
      </c>
      <c r="C128" s="3"/>
      <c r="D128" s="2" t="s">
        <v>387</v>
      </c>
      <c r="E128" s="4">
        <v>1</v>
      </c>
      <c r="F128" s="4">
        <v>9321.43</v>
      </c>
      <c r="G128" s="4">
        <v>9321.43</v>
      </c>
    </row>
    <row r="129" ht="25" customHeight="1">
      <c r="A129" s="23" t="s">
        <v>494</v>
      </c>
      <c r="B129" s="23"/>
      <c r="C129" s="23"/>
      <c r="D129" s="23"/>
      <c r="E129" s="19">
        <f>SUBTOTAL(9,E128:E128)</f>
      </c>
      <c r="F129" s="19" t="s">
        <v>78</v>
      </c>
      <c r="G129" s="19">
        <f>SUBTOTAL(9,G128:G128)</f>
      </c>
    </row>
    <row r="130" ht="120" customHeight="1">
      <c r="A130" s="2" t="s">
        <v>147</v>
      </c>
      <c r="B130" s="3" t="s">
        <v>547</v>
      </c>
      <c r="C130" s="3"/>
      <c r="D130" s="2" t="s">
        <v>387</v>
      </c>
      <c r="E130" s="4">
        <v>1</v>
      </c>
      <c r="F130" s="4">
        <v>362100</v>
      </c>
      <c r="G130" s="4">
        <v>362100</v>
      </c>
    </row>
    <row r="131" ht="25" customHeight="1">
      <c r="A131" s="23" t="s">
        <v>494</v>
      </c>
      <c r="B131" s="23"/>
      <c r="C131" s="23"/>
      <c r="D131" s="23"/>
      <c r="E131" s="19">
        <f>SUBTOTAL(9,E130:E130)</f>
      </c>
      <c r="F131" s="19" t="s">
        <v>78</v>
      </c>
      <c r="G131" s="19">
        <f>SUBTOTAL(9,G130:G130)</f>
      </c>
    </row>
    <row r="132" ht="25" customHeight="1">
      <c r="A132" s="23" t="s">
        <v>495</v>
      </c>
      <c r="B132" s="23"/>
      <c r="C132" s="23"/>
      <c r="D132" s="23"/>
      <c r="E132" s="23"/>
      <c r="F132" s="23"/>
      <c r="G132" s="19">
        <f>SUBTOTAL(9,G120:G131)</f>
      </c>
    </row>
    <row r="133" ht="25" customHeight="1">
</row>
    <row r="134" ht="20" customHeight="1">
      <c r="A134" s="20" t="s">
        <v>413</v>
      </c>
      <c r="B134" s="20"/>
      <c r="C134" s="21" t="s">
        <v>263</v>
      </c>
      <c r="D134" s="21"/>
      <c r="E134" s="21"/>
      <c r="F134" s="21"/>
      <c r="G134" s="21"/>
    </row>
    <row r="135" ht="20" customHeight="1">
      <c r="A135" s="20" t="s">
        <v>414</v>
      </c>
      <c r="B135" s="20"/>
      <c r="C135" s="21" t="s">
        <v>415</v>
      </c>
      <c r="D135" s="21"/>
      <c r="E135" s="21"/>
      <c r="F135" s="21"/>
      <c r="G135" s="21"/>
    </row>
    <row r="136" ht="25" customHeight="1">
      <c r="A136" s="20" t="s">
        <v>416</v>
      </c>
      <c r="B136" s="20"/>
      <c r="C136" s="21" t="s">
        <v>387</v>
      </c>
      <c r="D136" s="21"/>
      <c r="E136" s="21"/>
      <c r="F136" s="21"/>
      <c r="G136" s="21"/>
    </row>
    <row r="137" ht="15" customHeight="1">
</row>
    <row r="138" ht="25" customHeight="1">
      <c r="A138" s="12" t="s">
        <v>487</v>
      </c>
      <c r="B138" s="12"/>
      <c r="C138" s="12"/>
      <c r="D138" s="12"/>
      <c r="E138" s="12"/>
      <c r="F138" s="12"/>
      <c r="G138" s="12"/>
    </row>
    <row r="139" ht="15" customHeight="1">
</row>
    <row r="140" ht="50" customHeight="1">
      <c r="A140" s="2" t="s">
        <v>324</v>
      </c>
      <c r="B140" s="2" t="s">
        <v>461</v>
      </c>
      <c r="C140" s="2"/>
      <c r="D140" s="2" t="s">
        <v>488</v>
      </c>
      <c r="E140" s="2" t="s">
        <v>489</v>
      </c>
      <c r="F140" s="2" t="s">
        <v>490</v>
      </c>
      <c r="G140" s="2" t="s">
        <v>491</v>
      </c>
    </row>
    <row r="141" ht="15" customHeight="1">
      <c r="A141" s="2">
        <v>1</v>
      </c>
      <c r="B141" s="2">
        <v>2</v>
      </c>
      <c r="C141" s="2"/>
      <c r="D141" s="2">
        <v>3</v>
      </c>
      <c r="E141" s="2">
        <v>4</v>
      </c>
      <c r="F141" s="2">
        <v>5</v>
      </c>
      <c r="G141" s="2">
        <v>6</v>
      </c>
    </row>
    <row r="142" ht="60" customHeight="1">
      <c r="A142" s="2" t="s">
        <v>443</v>
      </c>
      <c r="B142" s="3" t="s">
        <v>548</v>
      </c>
      <c r="C142" s="3"/>
      <c r="D142" s="2" t="s">
        <v>387</v>
      </c>
      <c r="E142" s="4">
        <v>1</v>
      </c>
      <c r="F142" s="4">
        <v>47250</v>
      </c>
      <c r="G142" s="4">
        <v>47250</v>
      </c>
    </row>
    <row r="143" ht="25" customHeight="1">
      <c r="A143" s="23" t="s">
        <v>494</v>
      </c>
      <c r="B143" s="23"/>
      <c r="C143" s="23"/>
      <c r="D143" s="23"/>
      <c r="E143" s="19">
        <f>SUBTOTAL(9,E142:E142)</f>
      </c>
      <c r="F143" s="19" t="s">
        <v>78</v>
      </c>
      <c r="G143" s="19">
        <f>SUBTOTAL(9,G142:G142)</f>
      </c>
    </row>
    <row r="144" ht="100" customHeight="1">
      <c r="A144" s="2" t="s">
        <v>445</v>
      </c>
      <c r="B144" s="3" t="s">
        <v>549</v>
      </c>
      <c r="C144" s="3"/>
      <c r="D144" s="2" t="s">
        <v>387</v>
      </c>
      <c r="E144" s="4">
        <v>1</v>
      </c>
      <c r="F144" s="4">
        <v>102000</v>
      </c>
      <c r="G144" s="4">
        <v>102000</v>
      </c>
    </row>
    <row r="145" ht="25" customHeight="1">
      <c r="A145" s="23" t="s">
        <v>494</v>
      </c>
      <c r="B145" s="23"/>
      <c r="C145" s="23"/>
      <c r="D145" s="23"/>
      <c r="E145" s="19">
        <f>SUBTOTAL(9,E144:E144)</f>
      </c>
      <c r="F145" s="19" t="s">
        <v>78</v>
      </c>
      <c r="G145" s="19">
        <f>SUBTOTAL(9,G144:G144)</f>
      </c>
    </row>
    <row r="146" ht="60" customHeight="1">
      <c r="A146" s="2" t="s">
        <v>447</v>
      </c>
      <c r="B146" s="3" t="s">
        <v>550</v>
      </c>
      <c r="C146" s="3"/>
      <c r="D146" s="2" t="s">
        <v>387</v>
      </c>
      <c r="E146" s="4">
        <v>1</v>
      </c>
      <c r="F146" s="4">
        <v>78000</v>
      </c>
      <c r="G146" s="4">
        <v>78000</v>
      </c>
    </row>
    <row r="147" ht="25" customHeight="1">
      <c r="A147" s="23" t="s">
        <v>494</v>
      </c>
      <c r="B147" s="23"/>
      <c r="C147" s="23"/>
      <c r="D147" s="23"/>
      <c r="E147" s="19">
        <f>SUBTOTAL(9,E146:E146)</f>
      </c>
      <c r="F147" s="19" t="s">
        <v>78</v>
      </c>
      <c r="G147" s="19">
        <f>SUBTOTAL(9,G146:G146)</f>
      </c>
    </row>
    <row r="148" ht="60" customHeight="1">
      <c r="A148" s="2" t="s">
        <v>451</v>
      </c>
      <c r="B148" s="3" t="s">
        <v>551</v>
      </c>
      <c r="C148" s="3"/>
      <c r="D148" s="2" t="s">
        <v>387</v>
      </c>
      <c r="E148" s="4">
        <v>1</v>
      </c>
      <c r="F148" s="4">
        <v>150000</v>
      </c>
      <c r="G148" s="4">
        <v>150000</v>
      </c>
    </row>
    <row r="149" ht="25" customHeight="1">
      <c r="A149" s="23" t="s">
        <v>494</v>
      </c>
      <c r="B149" s="23"/>
      <c r="C149" s="23"/>
      <c r="D149" s="23"/>
      <c r="E149" s="19">
        <f>SUBTOTAL(9,E148:E148)</f>
      </c>
      <c r="F149" s="19" t="s">
        <v>78</v>
      </c>
      <c r="G149" s="19">
        <f>SUBTOTAL(9,G148:G148)</f>
      </c>
    </row>
    <row r="150" ht="40" customHeight="1">
      <c r="A150" s="2" t="s">
        <v>552</v>
      </c>
      <c r="B150" s="3" t="s">
        <v>553</v>
      </c>
      <c r="C150" s="3"/>
      <c r="D150" s="2" t="s">
        <v>387</v>
      </c>
      <c r="E150" s="4">
        <v>1</v>
      </c>
      <c r="F150" s="4">
        <v>13622.88</v>
      </c>
      <c r="G150" s="4">
        <v>13622.88</v>
      </c>
    </row>
    <row r="151" ht="25" customHeight="1">
      <c r="A151" s="23" t="s">
        <v>494</v>
      </c>
      <c r="B151" s="23"/>
      <c r="C151" s="23"/>
      <c r="D151" s="23"/>
      <c r="E151" s="19">
        <f>SUBTOTAL(9,E150:E150)</f>
      </c>
      <c r="F151" s="19" t="s">
        <v>78</v>
      </c>
      <c r="G151" s="19">
        <f>SUBTOTAL(9,G150:G150)</f>
      </c>
    </row>
    <row r="152" ht="40" customHeight="1">
      <c r="A152" s="2" t="s">
        <v>554</v>
      </c>
      <c r="B152" s="3" t="s">
        <v>555</v>
      </c>
      <c r="C152" s="3"/>
      <c r="D152" s="2" t="s">
        <v>387</v>
      </c>
      <c r="E152" s="4">
        <v>1</v>
      </c>
      <c r="F152" s="4">
        <v>100000</v>
      </c>
      <c r="G152" s="4">
        <v>100000</v>
      </c>
    </row>
    <row r="153" ht="25" customHeight="1">
      <c r="A153" s="23" t="s">
        <v>494</v>
      </c>
      <c r="B153" s="23"/>
      <c r="C153" s="23"/>
      <c r="D153" s="23"/>
      <c r="E153" s="19">
        <f>SUBTOTAL(9,E152:E152)</f>
      </c>
      <c r="F153" s="19" t="s">
        <v>78</v>
      </c>
      <c r="G153" s="19">
        <f>SUBTOTAL(9,G152:G152)</f>
      </c>
    </row>
    <row r="154" ht="20" customHeight="1">
      <c r="A154" s="2" t="s">
        <v>556</v>
      </c>
      <c r="B154" s="3" t="s">
        <v>557</v>
      </c>
      <c r="C154" s="3"/>
      <c r="D154" s="2" t="s">
        <v>387</v>
      </c>
      <c r="E154" s="4">
        <v>1</v>
      </c>
      <c r="F154" s="4">
        <v>388346.12</v>
      </c>
      <c r="G154" s="4">
        <v>388346.12</v>
      </c>
    </row>
    <row r="155" ht="25" customHeight="1">
      <c r="A155" s="23" t="s">
        <v>494</v>
      </c>
      <c r="B155" s="23"/>
      <c r="C155" s="23"/>
      <c r="D155" s="23"/>
      <c r="E155" s="19">
        <f>SUBTOTAL(9,E154:E154)</f>
      </c>
      <c r="F155" s="19" t="s">
        <v>78</v>
      </c>
      <c r="G155" s="19">
        <f>SUBTOTAL(9,G154:G154)</f>
      </c>
    </row>
    <row r="156" ht="40" customHeight="1">
      <c r="A156" s="2" t="s">
        <v>558</v>
      </c>
      <c r="B156" s="3" t="s">
        <v>559</v>
      </c>
      <c r="C156" s="3"/>
      <c r="D156" s="2" t="s">
        <v>387</v>
      </c>
      <c r="E156" s="4">
        <v>1</v>
      </c>
      <c r="F156" s="4">
        <v>2760</v>
      </c>
      <c r="G156" s="4">
        <v>2760</v>
      </c>
    </row>
    <row r="157" ht="25" customHeight="1">
      <c r="A157" s="23" t="s">
        <v>494</v>
      </c>
      <c r="B157" s="23"/>
      <c r="C157" s="23"/>
      <c r="D157" s="23"/>
      <c r="E157" s="19">
        <f>SUBTOTAL(9,E156:E156)</f>
      </c>
      <c r="F157" s="19" t="s">
        <v>78</v>
      </c>
      <c r="G157" s="19">
        <f>SUBTOTAL(9,G156:G156)</f>
      </c>
    </row>
    <row r="158" ht="60" customHeight="1">
      <c r="A158" s="2" t="s">
        <v>560</v>
      </c>
      <c r="B158" s="3" t="s">
        <v>561</v>
      </c>
      <c r="C158" s="3"/>
      <c r="D158" s="2" t="s">
        <v>387</v>
      </c>
      <c r="E158" s="4">
        <v>1</v>
      </c>
      <c r="F158" s="4">
        <v>72453.88</v>
      </c>
      <c r="G158" s="4">
        <v>72453.88</v>
      </c>
    </row>
    <row r="159" ht="25" customHeight="1">
      <c r="A159" s="23" t="s">
        <v>494</v>
      </c>
      <c r="B159" s="23"/>
      <c r="C159" s="23"/>
      <c r="D159" s="23"/>
      <c r="E159" s="19">
        <f>SUBTOTAL(9,E158:E158)</f>
      </c>
      <c r="F159" s="19" t="s">
        <v>78</v>
      </c>
      <c r="G159" s="19">
        <f>SUBTOTAL(9,G158:G158)</f>
      </c>
    </row>
    <row r="160" ht="60" customHeight="1">
      <c r="A160" s="2" t="s">
        <v>562</v>
      </c>
      <c r="B160" s="3" t="s">
        <v>563</v>
      </c>
      <c r="C160" s="3"/>
      <c r="D160" s="2" t="s">
        <v>387</v>
      </c>
      <c r="E160" s="4">
        <v>1</v>
      </c>
      <c r="F160" s="4">
        <v>892800</v>
      </c>
      <c r="G160" s="4">
        <v>892800</v>
      </c>
    </row>
    <row r="161" ht="25" customHeight="1">
      <c r="A161" s="23" t="s">
        <v>494</v>
      </c>
      <c r="B161" s="23"/>
      <c r="C161" s="23"/>
      <c r="D161" s="23"/>
      <c r="E161" s="19">
        <f>SUBTOTAL(9,E160:E160)</f>
      </c>
      <c r="F161" s="19" t="s">
        <v>78</v>
      </c>
      <c r="G161" s="19">
        <f>SUBTOTAL(9,G160:G160)</f>
      </c>
    </row>
    <row r="162" ht="80" customHeight="1">
      <c r="A162" s="2" t="s">
        <v>564</v>
      </c>
      <c r="B162" s="3" t="s">
        <v>565</v>
      </c>
      <c r="C162" s="3"/>
      <c r="D162" s="2" t="s">
        <v>387</v>
      </c>
      <c r="E162" s="4">
        <v>1</v>
      </c>
      <c r="F162" s="4">
        <v>16000</v>
      </c>
      <c r="G162" s="4">
        <v>16000</v>
      </c>
    </row>
    <row r="163" ht="25" customHeight="1">
      <c r="A163" s="23" t="s">
        <v>494</v>
      </c>
      <c r="B163" s="23"/>
      <c r="C163" s="23"/>
      <c r="D163" s="23"/>
      <c r="E163" s="19">
        <f>SUBTOTAL(9,E162:E162)</f>
      </c>
      <c r="F163" s="19" t="s">
        <v>78</v>
      </c>
      <c r="G163" s="19">
        <f>SUBTOTAL(9,G162:G162)</f>
      </c>
    </row>
    <row r="164" ht="60" customHeight="1">
      <c r="A164" s="2" t="s">
        <v>566</v>
      </c>
      <c r="B164" s="3" t="s">
        <v>567</v>
      </c>
      <c r="C164" s="3"/>
      <c r="D164" s="2" t="s">
        <v>387</v>
      </c>
      <c r="E164" s="4">
        <v>1</v>
      </c>
      <c r="F164" s="4">
        <v>60000</v>
      </c>
      <c r="G164" s="4">
        <v>60000</v>
      </c>
    </row>
    <row r="165" ht="25" customHeight="1">
      <c r="A165" s="23" t="s">
        <v>494</v>
      </c>
      <c r="B165" s="23"/>
      <c r="C165" s="23"/>
      <c r="D165" s="23"/>
      <c r="E165" s="19">
        <f>SUBTOTAL(9,E164:E164)</f>
      </c>
      <c r="F165" s="19" t="s">
        <v>78</v>
      </c>
      <c r="G165" s="19">
        <f>SUBTOTAL(9,G164:G164)</f>
      </c>
    </row>
    <row r="166" ht="40" customHeight="1">
      <c r="A166" s="2" t="s">
        <v>568</v>
      </c>
      <c r="B166" s="3" t="s">
        <v>569</v>
      </c>
      <c r="C166" s="3"/>
      <c r="D166" s="2" t="s">
        <v>387</v>
      </c>
      <c r="E166" s="4">
        <v>1</v>
      </c>
      <c r="F166" s="4">
        <v>70000</v>
      </c>
      <c r="G166" s="4">
        <v>70000</v>
      </c>
    </row>
    <row r="167" ht="25" customHeight="1">
      <c r="A167" s="23" t="s">
        <v>494</v>
      </c>
      <c r="B167" s="23"/>
      <c r="C167" s="23"/>
      <c r="D167" s="23"/>
      <c r="E167" s="19">
        <f>SUBTOTAL(9,E166:E166)</f>
      </c>
      <c r="F167" s="19" t="s">
        <v>78</v>
      </c>
      <c r="G167" s="19">
        <f>SUBTOTAL(9,G166:G166)</f>
      </c>
    </row>
    <row r="168" ht="80" customHeight="1">
      <c r="A168" s="2" t="s">
        <v>570</v>
      </c>
      <c r="B168" s="3" t="s">
        <v>571</v>
      </c>
      <c r="C168" s="3"/>
      <c r="D168" s="2" t="s">
        <v>387</v>
      </c>
      <c r="E168" s="4">
        <v>1</v>
      </c>
      <c r="F168" s="4">
        <v>120000</v>
      </c>
      <c r="G168" s="4">
        <v>120000</v>
      </c>
    </row>
    <row r="169" ht="25" customHeight="1">
      <c r="A169" s="23" t="s">
        <v>494</v>
      </c>
      <c r="B169" s="23"/>
      <c r="C169" s="23"/>
      <c r="D169" s="23"/>
      <c r="E169" s="19">
        <f>SUBTOTAL(9,E168:E168)</f>
      </c>
      <c r="F169" s="19" t="s">
        <v>78</v>
      </c>
      <c r="G169" s="19">
        <f>SUBTOTAL(9,G168:G168)</f>
      </c>
    </row>
    <row r="170" ht="40" customHeight="1">
      <c r="A170" s="2" t="s">
        <v>572</v>
      </c>
      <c r="B170" s="3" t="s">
        <v>573</v>
      </c>
      <c r="C170" s="3"/>
      <c r="D170" s="2" t="s">
        <v>387</v>
      </c>
      <c r="E170" s="4">
        <v>1</v>
      </c>
      <c r="F170" s="4">
        <v>55000</v>
      </c>
      <c r="G170" s="4">
        <v>55000</v>
      </c>
    </row>
    <row r="171" ht="25" customHeight="1">
      <c r="A171" s="23" t="s">
        <v>494</v>
      </c>
      <c r="B171" s="23"/>
      <c r="C171" s="23"/>
      <c r="D171" s="23"/>
      <c r="E171" s="19">
        <f>SUBTOTAL(9,E170:E170)</f>
      </c>
      <c r="F171" s="19" t="s">
        <v>78</v>
      </c>
      <c r="G171" s="19">
        <f>SUBTOTAL(9,G170:G170)</f>
      </c>
    </row>
    <row r="172" ht="40" customHeight="1">
      <c r="A172" s="2" t="s">
        <v>574</v>
      </c>
      <c r="B172" s="3" t="s">
        <v>575</v>
      </c>
      <c r="C172" s="3"/>
      <c r="D172" s="2" t="s">
        <v>387</v>
      </c>
      <c r="E172" s="4">
        <v>1</v>
      </c>
      <c r="F172" s="4">
        <v>196</v>
      </c>
      <c r="G172" s="4">
        <v>196</v>
      </c>
    </row>
    <row r="173" ht="25" customHeight="1">
      <c r="A173" s="23" t="s">
        <v>494</v>
      </c>
      <c r="B173" s="23"/>
      <c r="C173" s="23"/>
      <c r="D173" s="23"/>
      <c r="E173" s="19">
        <f>SUBTOTAL(9,E172:E172)</f>
      </c>
      <c r="F173" s="19" t="s">
        <v>78</v>
      </c>
      <c r="G173" s="19">
        <f>SUBTOTAL(9,G172:G172)</f>
      </c>
    </row>
    <row r="174" ht="40" customHeight="1">
      <c r="A174" s="2" t="s">
        <v>576</v>
      </c>
      <c r="B174" s="3" t="s">
        <v>577</v>
      </c>
      <c r="C174" s="3"/>
      <c r="D174" s="2" t="s">
        <v>387</v>
      </c>
      <c r="E174" s="4">
        <v>1</v>
      </c>
      <c r="F174" s="4">
        <v>5000</v>
      </c>
      <c r="G174" s="4">
        <v>5000</v>
      </c>
    </row>
    <row r="175" ht="25" customHeight="1">
      <c r="A175" s="23" t="s">
        <v>494</v>
      </c>
      <c r="B175" s="23"/>
      <c r="C175" s="23"/>
      <c r="D175" s="23"/>
      <c r="E175" s="19">
        <f>SUBTOTAL(9,E174:E174)</f>
      </c>
      <c r="F175" s="19" t="s">
        <v>78</v>
      </c>
      <c r="G175" s="19">
        <f>SUBTOTAL(9,G174:G174)</f>
      </c>
    </row>
    <row r="176" ht="20" customHeight="1">
      <c r="A176" s="2" t="s">
        <v>578</v>
      </c>
      <c r="B176" s="3" t="s">
        <v>579</v>
      </c>
      <c r="C176" s="3"/>
      <c r="D176" s="2" t="s">
        <v>387</v>
      </c>
      <c r="E176" s="4">
        <v>1</v>
      </c>
      <c r="F176" s="4">
        <v>6325</v>
      </c>
      <c r="G176" s="4">
        <v>6325</v>
      </c>
    </row>
    <row r="177" ht="25" customHeight="1">
      <c r="A177" s="23" t="s">
        <v>494</v>
      </c>
      <c r="B177" s="23"/>
      <c r="C177" s="23"/>
      <c r="D177" s="23"/>
      <c r="E177" s="19">
        <f>SUBTOTAL(9,E176:E176)</f>
      </c>
      <c r="F177" s="19" t="s">
        <v>78</v>
      </c>
      <c r="G177" s="19">
        <f>SUBTOTAL(9,G176:G176)</f>
      </c>
    </row>
    <row r="178" ht="40" customHeight="1">
      <c r="A178" s="2" t="s">
        <v>171</v>
      </c>
      <c r="B178" s="3" t="s">
        <v>580</v>
      </c>
      <c r="C178" s="3"/>
      <c r="D178" s="2" t="s">
        <v>387</v>
      </c>
      <c r="E178" s="4">
        <v>1</v>
      </c>
      <c r="F178" s="4">
        <v>40300</v>
      </c>
      <c r="G178" s="4">
        <v>40300</v>
      </c>
    </row>
    <row r="179" ht="25" customHeight="1">
      <c r="A179" s="23" t="s">
        <v>494</v>
      </c>
      <c r="B179" s="23"/>
      <c r="C179" s="23"/>
      <c r="D179" s="23"/>
      <c r="E179" s="19">
        <f>SUBTOTAL(9,E178:E178)</f>
      </c>
      <c r="F179" s="19" t="s">
        <v>78</v>
      </c>
      <c r="G179" s="19">
        <f>SUBTOTAL(9,G178:G178)</f>
      </c>
    </row>
    <row r="180" ht="40" customHeight="1">
      <c r="A180" s="2" t="s">
        <v>92</v>
      </c>
      <c r="B180" s="3" t="s">
        <v>581</v>
      </c>
      <c r="C180" s="3"/>
      <c r="D180" s="2" t="s">
        <v>387</v>
      </c>
      <c r="E180" s="4">
        <v>1</v>
      </c>
      <c r="F180" s="4">
        <v>144000</v>
      </c>
      <c r="G180" s="4">
        <v>144000</v>
      </c>
    </row>
    <row r="181" ht="25" customHeight="1">
      <c r="A181" s="23" t="s">
        <v>494</v>
      </c>
      <c r="B181" s="23"/>
      <c r="C181" s="23"/>
      <c r="D181" s="23"/>
      <c r="E181" s="19">
        <f>SUBTOTAL(9,E180:E180)</f>
      </c>
      <c r="F181" s="19" t="s">
        <v>78</v>
      </c>
      <c r="G181" s="19">
        <f>SUBTOTAL(9,G180:G180)</f>
      </c>
    </row>
    <row r="182" ht="40" customHeight="1">
      <c r="A182" s="2" t="s">
        <v>582</v>
      </c>
      <c r="B182" s="3" t="s">
        <v>581</v>
      </c>
      <c r="C182" s="3"/>
      <c r="D182" s="2" t="s">
        <v>387</v>
      </c>
      <c r="E182" s="4">
        <v>1</v>
      </c>
      <c r="F182" s="4">
        <v>148800</v>
      </c>
      <c r="G182" s="4">
        <v>148800</v>
      </c>
    </row>
    <row r="183" ht="25" customHeight="1">
      <c r="A183" s="23" t="s">
        <v>494</v>
      </c>
      <c r="B183" s="23"/>
      <c r="C183" s="23"/>
      <c r="D183" s="23"/>
      <c r="E183" s="19">
        <f>SUBTOTAL(9,E182:E182)</f>
      </c>
      <c r="F183" s="19" t="s">
        <v>78</v>
      </c>
      <c r="G183" s="19">
        <f>SUBTOTAL(9,G182:G182)</f>
      </c>
    </row>
    <row r="184" ht="40" customHeight="1">
      <c r="A184" s="2" t="s">
        <v>583</v>
      </c>
      <c r="B184" s="3" t="s">
        <v>584</v>
      </c>
      <c r="C184" s="3"/>
      <c r="D184" s="2" t="s">
        <v>387</v>
      </c>
      <c r="E184" s="4">
        <v>1</v>
      </c>
      <c r="F184" s="4">
        <v>169000</v>
      </c>
      <c r="G184" s="4">
        <v>169000</v>
      </c>
    </row>
    <row r="185" ht="25" customHeight="1">
      <c r="A185" s="23" t="s">
        <v>494</v>
      </c>
      <c r="B185" s="23"/>
      <c r="C185" s="23"/>
      <c r="D185" s="23"/>
      <c r="E185" s="19">
        <f>SUBTOTAL(9,E184:E184)</f>
      </c>
      <c r="F185" s="19" t="s">
        <v>78</v>
      </c>
      <c r="G185" s="19">
        <f>SUBTOTAL(9,G184:G184)</f>
      </c>
    </row>
    <row r="186" ht="40" customHeight="1">
      <c r="A186" s="2" t="s">
        <v>585</v>
      </c>
      <c r="B186" s="3" t="s">
        <v>586</v>
      </c>
      <c r="C186" s="3"/>
      <c r="D186" s="2" t="s">
        <v>387</v>
      </c>
      <c r="E186" s="4">
        <v>1</v>
      </c>
      <c r="F186" s="4">
        <v>42000</v>
      </c>
      <c r="G186" s="4">
        <v>42000</v>
      </c>
    </row>
    <row r="187" ht="25" customHeight="1">
      <c r="A187" s="23" t="s">
        <v>494</v>
      </c>
      <c r="B187" s="23"/>
      <c r="C187" s="23"/>
      <c r="D187" s="23"/>
      <c r="E187" s="19">
        <f>SUBTOTAL(9,E186:E186)</f>
      </c>
      <c r="F187" s="19" t="s">
        <v>78</v>
      </c>
      <c r="G187" s="19">
        <f>SUBTOTAL(9,G186:G186)</f>
      </c>
    </row>
    <row r="188" ht="40" customHeight="1">
      <c r="A188" s="2" t="s">
        <v>587</v>
      </c>
      <c r="B188" s="3" t="s">
        <v>581</v>
      </c>
      <c r="C188" s="3"/>
      <c r="D188" s="2" t="s">
        <v>387</v>
      </c>
      <c r="E188" s="4">
        <v>1</v>
      </c>
      <c r="F188" s="4">
        <v>148800</v>
      </c>
      <c r="G188" s="4">
        <v>148800</v>
      </c>
    </row>
    <row r="189" ht="25" customHeight="1">
      <c r="A189" s="23" t="s">
        <v>494</v>
      </c>
      <c r="B189" s="23"/>
      <c r="C189" s="23"/>
      <c r="D189" s="23"/>
      <c r="E189" s="19">
        <f>SUBTOTAL(9,E188:E188)</f>
      </c>
      <c r="F189" s="19" t="s">
        <v>78</v>
      </c>
      <c r="G189" s="19">
        <f>SUBTOTAL(9,G188:G188)</f>
      </c>
    </row>
    <row r="190" ht="40" customHeight="1">
      <c r="A190" s="2" t="s">
        <v>588</v>
      </c>
      <c r="B190" s="3" t="s">
        <v>589</v>
      </c>
      <c r="C190" s="3"/>
      <c r="D190" s="2" t="s">
        <v>387</v>
      </c>
      <c r="E190" s="4">
        <v>1</v>
      </c>
      <c r="F190" s="4">
        <v>49800</v>
      </c>
      <c r="G190" s="4">
        <v>49800</v>
      </c>
    </row>
    <row r="191" ht="25" customHeight="1">
      <c r="A191" s="23" t="s">
        <v>494</v>
      </c>
      <c r="B191" s="23"/>
      <c r="C191" s="23"/>
      <c r="D191" s="23"/>
      <c r="E191" s="19">
        <f>SUBTOTAL(9,E190:E190)</f>
      </c>
      <c r="F191" s="19" t="s">
        <v>78</v>
      </c>
      <c r="G191" s="19">
        <f>SUBTOTAL(9,G190:G190)</f>
      </c>
    </row>
    <row r="192" ht="25" customHeight="1">
      <c r="A192" s="23" t="s">
        <v>495</v>
      </c>
      <c r="B192" s="23"/>
      <c r="C192" s="23"/>
      <c r="D192" s="23"/>
      <c r="E192" s="23"/>
      <c r="F192" s="23"/>
      <c r="G192" s="19">
        <f>SUBTOTAL(9,G142:G191)</f>
      </c>
    </row>
    <row r="193" ht="25" customHeight="1">
</row>
    <row r="194" ht="20" customHeight="1">
      <c r="A194" s="20" t="s">
        <v>413</v>
      </c>
      <c r="B194" s="20"/>
      <c r="C194" s="21" t="s">
        <v>263</v>
      </c>
      <c r="D194" s="21"/>
      <c r="E194" s="21"/>
      <c r="F194" s="21"/>
      <c r="G194" s="21"/>
    </row>
    <row r="195" ht="20" customHeight="1">
      <c r="A195" s="20" t="s">
        <v>414</v>
      </c>
      <c r="B195" s="20"/>
      <c r="C195" s="21" t="s">
        <v>415</v>
      </c>
      <c r="D195" s="21"/>
      <c r="E195" s="21"/>
      <c r="F195" s="21"/>
      <c r="G195" s="21"/>
    </row>
    <row r="196" ht="25" customHeight="1">
      <c r="A196" s="20" t="s">
        <v>416</v>
      </c>
      <c r="B196" s="20"/>
      <c r="C196" s="21" t="s">
        <v>387</v>
      </c>
      <c r="D196" s="21"/>
      <c r="E196" s="21"/>
      <c r="F196" s="21"/>
      <c r="G196" s="21"/>
    </row>
    <row r="197" ht="15" customHeight="1">
</row>
    <row r="198" ht="25" customHeight="1">
      <c r="A198" s="12" t="s">
        <v>590</v>
      </c>
      <c r="B198" s="12"/>
      <c r="C198" s="12"/>
      <c r="D198" s="12"/>
      <c r="E198" s="12"/>
      <c r="F198" s="12"/>
      <c r="G198" s="12"/>
    </row>
    <row r="199" ht="15" customHeight="1">
</row>
    <row r="200" ht="50" customHeight="1">
      <c r="A200" s="2" t="s">
        <v>324</v>
      </c>
      <c r="B200" s="2" t="s">
        <v>461</v>
      </c>
      <c r="C200" s="2"/>
      <c r="D200" s="2" t="s">
        <v>488</v>
      </c>
      <c r="E200" s="2" t="s">
        <v>489</v>
      </c>
      <c r="F200" s="2" t="s">
        <v>490</v>
      </c>
      <c r="G200" s="2" t="s">
        <v>491</v>
      </c>
    </row>
    <row r="201" ht="15" customHeight="1">
      <c r="A201" s="2">
        <v>1</v>
      </c>
      <c r="B201" s="2">
        <v>2</v>
      </c>
      <c r="C201" s="2"/>
      <c r="D201" s="2">
        <v>3</v>
      </c>
      <c r="E201" s="2">
        <v>4</v>
      </c>
      <c r="F201" s="2">
        <v>5</v>
      </c>
      <c r="G201" s="2">
        <v>6</v>
      </c>
    </row>
    <row r="202" ht="40" customHeight="1">
      <c r="A202" s="2" t="s">
        <v>591</v>
      </c>
      <c r="B202" s="3" t="s">
        <v>592</v>
      </c>
      <c r="C202" s="3"/>
      <c r="D202" s="2" t="s">
        <v>387</v>
      </c>
      <c r="E202" s="4">
        <v>1</v>
      </c>
      <c r="F202" s="4">
        <v>43500</v>
      </c>
      <c r="G202" s="4">
        <v>43500</v>
      </c>
    </row>
    <row r="203" ht="25" customHeight="1">
      <c r="A203" s="23" t="s">
        <v>494</v>
      </c>
      <c r="B203" s="23"/>
      <c r="C203" s="23"/>
      <c r="D203" s="23"/>
      <c r="E203" s="19">
        <f>SUBTOTAL(9,E202:E202)</f>
      </c>
      <c r="F203" s="19" t="s">
        <v>78</v>
      </c>
      <c r="G203" s="19">
        <f>SUBTOTAL(9,G202:G202)</f>
      </c>
    </row>
    <row r="204" ht="25" customHeight="1">
      <c r="A204" s="23" t="s">
        <v>495</v>
      </c>
      <c r="B204" s="23"/>
      <c r="C204" s="23"/>
      <c r="D204" s="23"/>
      <c r="E204" s="23"/>
      <c r="F204" s="23"/>
      <c r="G204" s="19">
        <f>SUBTOTAL(9,G202:G203)</f>
      </c>
    </row>
    <row r="205" ht="25" customHeight="1">
</row>
    <row r="206" ht="20" customHeight="1">
      <c r="A206" s="20" t="s">
        <v>413</v>
      </c>
      <c r="B206" s="20"/>
      <c r="C206" s="21" t="s">
        <v>263</v>
      </c>
      <c r="D206" s="21"/>
      <c r="E206" s="21"/>
      <c r="F206" s="21"/>
      <c r="G206" s="21"/>
    </row>
    <row r="207" ht="20" customHeight="1">
      <c r="A207" s="20" t="s">
        <v>414</v>
      </c>
      <c r="B207" s="20"/>
      <c r="C207" s="21" t="s">
        <v>415</v>
      </c>
      <c r="D207" s="21"/>
      <c r="E207" s="21"/>
      <c r="F207" s="21"/>
      <c r="G207" s="21"/>
    </row>
    <row r="208" ht="25" customHeight="1">
      <c r="A208" s="20" t="s">
        <v>416</v>
      </c>
      <c r="B208" s="20"/>
      <c r="C208" s="21" t="s">
        <v>387</v>
      </c>
      <c r="D208" s="21"/>
      <c r="E208" s="21"/>
      <c r="F208" s="21"/>
      <c r="G208" s="21"/>
    </row>
    <row r="209" ht="15" customHeight="1">
</row>
    <row r="210" ht="25" customHeight="1">
      <c r="A210" s="12" t="s">
        <v>508</v>
      </c>
      <c r="B210" s="12"/>
      <c r="C210" s="12"/>
      <c r="D210" s="12"/>
      <c r="E210" s="12"/>
      <c r="F210" s="12"/>
      <c r="G210" s="12"/>
    </row>
    <row r="211" ht="15" customHeight="1">
</row>
    <row r="212" ht="50" customHeight="1">
      <c r="A212" s="2" t="s">
        <v>324</v>
      </c>
      <c r="B212" s="2" t="s">
        <v>461</v>
      </c>
      <c r="C212" s="2"/>
      <c r="D212" s="2" t="s">
        <v>488</v>
      </c>
      <c r="E212" s="2" t="s">
        <v>489</v>
      </c>
      <c r="F212" s="2" t="s">
        <v>490</v>
      </c>
      <c r="G212" s="2" t="s">
        <v>491</v>
      </c>
    </row>
    <row r="213" ht="15" customHeight="1">
      <c r="A213" s="2">
        <v>1</v>
      </c>
      <c r="B213" s="2">
        <v>2</v>
      </c>
      <c r="C213" s="2"/>
      <c r="D213" s="2">
        <v>3</v>
      </c>
      <c r="E213" s="2">
        <v>4</v>
      </c>
      <c r="F213" s="2">
        <v>5</v>
      </c>
      <c r="G213" s="2">
        <v>6</v>
      </c>
    </row>
    <row r="214" ht="40" customHeight="1">
      <c r="A214" s="2" t="s">
        <v>593</v>
      </c>
      <c r="B214" s="3" t="s">
        <v>594</v>
      </c>
      <c r="C214" s="3"/>
      <c r="D214" s="2" t="s">
        <v>387</v>
      </c>
      <c r="E214" s="4">
        <v>1</v>
      </c>
      <c r="F214" s="4">
        <v>41482.33</v>
      </c>
      <c r="G214" s="4">
        <v>41482.33</v>
      </c>
    </row>
    <row r="215" ht="25" customHeight="1">
      <c r="A215" s="23" t="s">
        <v>494</v>
      </c>
      <c r="B215" s="23"/>
      <c r="C215" s="23"/>
      <c r="D215" s="23"/>
      <c r="E215" s="19">
        <f>SUBTOTAL(9,E214:E214)</f>
      </c>
      <c r="F215" s="19" t="s">
        <v>78</v>
      </c>
      <c r="G215" s="19">
        <f>SUBTOTAL(9,G214:G214)</f>
      </c>
    </row>
    <row r="216" ht="40" customHeight="1">
      <c r="A216" s="2" t="s">
        <v>595</v>
      </c>
      <c r="B216" s="3" t="s">
        <v>596</v>
      </c>
      <c r="C216" s="3"/>
      <c r="D216" s="2" t="s">
        <v>387</v>
      </c>
      <c r="E216" s="4">
        <v>1</v>
      </c>
      <c r="F216" s="4">
        <v>224051.8</v>
      </c>
      <c r="G216" s="4">
        <v>224051.8</v>
      </c>
    </row>
    <row r="217" ht="25" customHeight="1">
      <c r="A217" s="23" t="s">
        <v>494</v>
      </c>
      <c r="B217" s="23"/>
      <c r="C217" s="23"/>
      <c r="D217" s="23"/>
      <c r="E217" s="19">
        <f>SUBTOTAL(9,E216:E216)</f>
      </c>
      <c r="F217" s="19" t="s">
        <v>78</v>
      </c>
      <c r="G217" s="19">
        <f>SUBTOTAL(9,G216:G216)</f>
      </c>
    </row>
    <row r="218" ht="40" customHeight="1">
      <c r="A218" s="2" t="s">
        <v>597</v>
      </c>
      <c r="B218" s="3" t="s">
        <v>598</v>
      </c>
      <c r="C218" s="3"/>
      <c r="D218" s="2" t="s">
        <v>387</v>
      </c>
      <c r="E218" s="4">
        <v>1</v>
      </c>
      <c r="F218" s="4">
        <v>726170.97</v>
      </c>
      <c r="G218" s="4">
        <v>726170.97</v>
      </c>
    </row>
    <row r="219" ht="25" customHeight="1">
      <c r="A219" s="23" t="s">
        <v>494</v>
      </c>
      <c r="B219" s="23"/>
      <c r="C219" s="23"/>
      <c r="D219" s="23"/>
      <c r="E219" s="19">
        <f>SUBTOTAL(9,E218:E218)</f>
      </c>
      <c r="F219" s="19" t="s">
        <v>78</v>
      </c>
      <c r="G219" s="19">
        <f>SUBTOTAL(9,G218:G218)</f>
      </c>
    </row>
    <row r="220" ht="40" customHeight="1">
      <c r="A220" s="2" t="s">
        <v>154</v>
      </c>
      <c r="B220" s="3" t="s">
        <v>599</v>
      </c>
      <c r="C220" s="3"/>
      <c r="D220" s="2" t="s">
        <v>387</v>
      </c>
      <c r="E220" s="4">
        <v>1</v>
      </c>
      <c r="F220" s="4">
        <v>28678.55</v>
      </c>
      <c r="G220" s="4">
        <v>28678.55</v>
      </c>
    </row>
    <row r="221" ht="25" customHeight="1">
      <c r="A221" s="23" t="s">
        <v>494</v>
      </c>
      <c r="B221" s="23"/>
      <c r="C221" s="23"/>
      <c r="D221" s="23"/>
      <c r="E221" s="19">
        <f>SUBTOTAL(9,E220:E220)</f>
      </c>
      <c r="F221" s="19" t="s">
        <v>78</v>
      </c>
      <c r="G221" s="19">
        <f>SUBTOTAL(9,G220:G220)</f>
      </c>
    </row>
    <row r="222" ht="40" customHeight="1">
      <c r="A222" s="2" t="s">
        <v>165</v>
      </c>
      <c r="B222" s="3" t="s">
        <v>600</v>
      </c>
      <c r="C222" s="3"/>
      <c r="D222" s="2" t="s">
        <v>387</v>
      </c>
      <c r="E222" s="4">
        <v>1</v>
      </c>
      <c r="F222" s="4">
        <v>58053.19</v>
      </c>
      <c r="G222" s="4">
        <v>58053.19</v>
      </c>
    </row>
    <row r="223" ht="25" customHeight="1">
      <c r="A223" s="23" t="s">
        <v>494</v>
      </c>
      <c r="B223" s="23"/>
      <c r="C223" s="23"/>
      <c r="D223" s="23"/>
      <c r="E223" s="19">
        <f>SUBTOTAL(9,E222:E222)</f>
      </c>
      <c r="F223" s="19" t="s">
        <v>78</v>
      </c>
      <c r="G223" s="19">
        <f>SUBTOTAL(9,G222:G222)</f>
      </c>
    </row>
    <row r="224" ht="20" customHeight="1">
      <c r="A224" s="2" t="s">
        <v>601</v>
      </c>
      <c r="B224" s="3" t="s">
        <v>602</v>
      </c>
      <c r="C224" s="3"/>
      <c r="D224" s="2" t="s">
        <v>387</v>
      </c>
      <c r="E224" s="4">
        <v>1</v>
      </c>
      <c r="F224" s="4">
        <v>5525.68</v>
      </c>
      <c r="G224" s="4">
        <v>5525.68</v>
      </c>
    </row>
    <row r="225" ht="25" customHeight="1">
      <c r="A225" s="23" t="s">
        <v>494</v>
      </c>
      <c r="B225" s="23"/>
      <c r="C225" s="23"/>
      <c r="D225" s="23"/>
      <c r="E225" s="19">
        <f>SUBTOTAL(9,E224:E224)</f>
      </c>
      <c r="F225" s="19" t="s">
        <v>78</v>
      </c>
      <c r="G225" s="19">
        <f>SUBTOTAL(9,G224:G224)</f>
      </c>
    </row>
    <row r="226" ht="20" customHeight="1">
      <c r="A226" s="2" t="s">
        <v>603</v>
      </c>
      <c r="B226" s="3" t="s">
        <v>604</v>
      </c>
      <c r="C226" s="3"/>
      <c r="D226" s="2" t="s">
        <v>387</v>
      </c>
      <c r="E226" s="4">
        <v>1</v>
      </c>
      <c r="F226" s="4">
        <v>28678.55</v>
      </c>
      <c r="G226" s="4">
        <v>28678.55</v>
      </c>
    </row>
    <row r="227" ht="25" customHeight="1">
      <c r="A227" s="23" t="s">
        <v>494</v>
      </c>
      <c r="B227" s="23"/>
      <c r="C227" s="23"/>
      <c r="D227" s="23"/>
      <c r="E227" s="19">
        <f>SUBTOTAL(9,E226:E226)</f>
      </c>
      <c r="F227" s="19" t="s">
        <v>78</v>
      </c>
      <c r="G227" s="19">
        <f>SUBTOTAL(9,G226:G226)</f>
      </c>
    </row>
    <row r="228" ht="20" customHeight="1">
      <c r="A228" s="2" t="s">
        <v>605</v>
      </c>
      <c r="B228" s="3" t="s">
        <v>606</v>
      </c>
      <c r="C228" s="3"/>
      <c r="D228" s="2" t="s">
        <v>387</v>
      </c>
      <c r="E228" s="4">
        <v>1</v>
      </c>
      <c r="F228" s="4">
        <v>86436</v>
      </c>
      <c r="G228" s="4">
        <v>86436</v>
      </c>
    </row>
    <row r="229" ht="25" customHeight="1">
      <c r="A229" s="23" t="s">
        <v>494</v>
      </c>
      <c r="B229" s="23"/>
      <c r="C229" s="23"/>
      <c r="D229" s="23"/>
      <c r="E229" s="19">
        <f>SUBTOTAL(9,E228:E228)</f>
      </c>
      <c r="F229" s="19" t="s">
        <v>78</v>
      </c>
      <c r="G229" s="19">
        <f>SUBTOTAL(9,G228:G228)</f>
      </c>
    </row>
    <row r="230" ht="40" customHeight="1">
      <c r="A230" s="2" t="s">
        <v>607</v>
      </c>
      <c r="B230" s="3" t="s">
        <v>608</v>
      </c>
      <c r="C230" s="3"/>
      <c r="D230" s="2" t="s">
        <v>387</v>
      </c>
      <c r="E230" s="4">
        <v>1</v>
      </c>
      <c r="F230" s="4">
        <v>216984</v>
      </c>
      <c r="G230" s="4">
        <v>216984</v>
      </c>
    </row>
    <row r="231" ht="25" customHeight="1">
      <c r="A231" s="23" t="s">
        <v>494</v>
      </c>
      <c r="B231" s="23"/>
      <c r="C231" s="23"/>
      <c r="D231" s="23"/>
      <c r="E231" s="19">
        <f>SUBTOTAL(9,E230:E230)</f>
      </c>
      <c r="F231" s="19" t="s">
        <v>78</v>
      </c>
      <c r="G231" s="19">
        <f>SUBTOTAL(9,G230:G230)</f>
      </c>
    </row>
    <row r="232" ht="20" customHeight="1">
      <c r="A232" s="2" t="s">
        <v>95</v>
      </c>
      <c r="B232" s="3" t="s">
        <v>609</v>
      </c>
      <c r="C232" s="3"/>
      <c r="D232" s="2" t="s">
        <v>387</v>
      </c>
      <c r="E232" s="4">
        <v>1</v>
      </c>
      <c r="F232" s="4">
        <v>26000</v>
      </c>
      <c r="G232" s="4">
        <v>26000</v>
      </c>
    </row>
    <row r="233" ht="25" customHeight="1">
      <c r="A233" s="23" t="s">
        <v>494</v>
      </c>
      <c r="B233" s="23"/>
      <c r="C233" s="23"/>
      <c r="D233" s="23"/>
      <c r="E233" s="19">
        <f>SUBTOTAL(9,E232:E232)</f>
      </c>
      <c r="F233" s="19" t="s">
        <v>78</v>
      </c>
      <c r="G233" s="19">
        <f>SUBTOTAL(9,G232:G232)</f>
      </c>
    </row>
    <row r="234" ht="40" customHeight="1">
      <c r="A234" s="2" t="s">
        <v>96</v>
      </c>
      <c r="B234" s="3" t="s">
        <v>610</v>
      </c>
      <c r="C234" s="3"/>
      <c r="D234" s="2" t="s">
        <v>387</v>
      </c>
      <c r="E234" s="4">
        <v>1</v>
      </c>
      <c r="F234" s="4">
        <v>60592.72</v>
      </c>
      <c r="G234" s="4">
        <v>60592.72</v>
      </c>
    </row>
    <row r="235" ht="25" customHeight="1">
      <c r="A235" s="23" t="s">
        <v>494</v>
      </c>
      <c r="B235" s="23"/>
      <c r="C235" s="23"/>
      <c r="D235" s="23"/>
      <c r="E235" s="19">
        <f>SUBTOTAL(9,E234:E234)</f>
      </c>
      <c r="F235" s="19" t="s">
        <v>78</v>
      </c>
      <c r="G235" s="19">
        <f>SUBTOTAL(9,G234:G234)</f>
      </c>
    </row>
    <row r="236" ht="40" customHeight="1">
      <c r="A236" s="2" t="s">
        <v>611</v>
      </c>
      <c r="B236" s="3" t="s">
        <v>612</v>
      </c>
      <c r="C236" s="3"/>
      <c r="D236" s="2" t="s">
        <v>387</v>
      </c>
      <c r="E236" s="4">
        <v>1</v>
      </c>
      <c r="F236" s="4">
        <v>249077.48</v>
      </c>
      <c r="G236" s="4">
        <v>249077.48</v>
      </c>
    </row>
    <row r="237" ht="25" customHeight="1">
      <c r="A237" s="23" t="s">
        <v>494</v>
      </c>
      <c r="B237" s="23"/>
      <c r="C237" s="23"/>
      <c r="D237" s="23"/>
      <c r="E237" s="19">
        <f>SUBTOTAL(9,E236:E236)</f>
      </c>
      <c r="F237" s="19" t="s">
        <v>78</v>
      </c>
      <c r="G237" s="19">
        <f>SUBTOTAL(9,G236:G236)</f>
      </c>
    </row>
    <row r="238" ht="20" customHeight="1">
      <c r="A238" s="2" t="s">
        <v>184</v>
      </c>
      <c r="B238" s="3" t="s">
        <v>613</v>
      </c>
      <c r="C238" s="3"/>
      <c r="D238" s="2" t="s">
        <v>387</v>
      </c>
      <c r="E238" s="4">
        <v>1</v>
      </c>
      <c r="F238" s="4">
        <v>76800</v>
      </c>
      <c r="G238" s="4">
        <v>76800</v>
      </c>
    </row>
    <row r="239" ht="25" customHeight="1">
      <c r="A239" s="23" t="s">
        <v>494</v>
      </c>
      <c r="B239" s="23"/>
      <c r="C239" s="23"/>
      <c r="D239" s="23"/>
      <c r="E239" s="19">
        <f>SUBTOTAL(9,E238:E238)</f>
      </c>
      <c r="F239" s="19" t="s">
        <v>78</v>
      </c>
      <c r="G239" s="19">
        <f>SUBTOTAL(9,G238:G238)</f>
      </c>
    </row>
    <row r="240" ht="40" customHeight="1">
      <c r="A240" s="2" t="s">
        <v>187</v>
      </c>
      <c r="B240" s="3" t="s">
        <v>614</v>
      </c>
      <c r="C240" s="3"/>
      <c r="D240" s="2" t="s">
        <v>387</v>
      </c>
      <c r="E240" s="4">
        <v>1</v>
      </c>
      <c r="F240" s="4">
        <v>585800</v>
      </c>
      <c r="G240" s="4">
        <v>585800</v>
      </c>
    </row>
    <row r="241" ht="25" customHeight="1">
      <c r="A241" s="23" t="s">
        <v>494</v>
      </c>
      <c r="B241" s="23"/>
      <c r="C241" s="23"/>
      <c r="D241" s="23"/>
      <c r="E241" s="19">
        <f>SUBTOTAL(9,E240:E240)</f>
      </c>
      <c r="F241" s="19" t="s">
        <v>78</v>
      </c>
      <c r="G241" s="19">
        <f>SUBTOTAL(9,G240:G240)</f>
      </c>
    </row>
    <row r="242" ht="40" customHeight="1">
      <c r="A242" s="2" t="s">
        <v>615</v>
      </c>
      <c r="B242" s="3" t="s">
        <v>600</v>
      </c>
      <c r="C242" s="3"/>
      <c r="D242" s="2" t="s">
        <v>387</v>
      </c>
      <c r="E242" s="4">
        <v>1</v>
      </c>
      <c r="F242" s="4">
        <v>135000</v>
      </c>
      <c r="G242" s="4">
        <v>135000</v>
      </c>
    </row>
    <row r="243" ht="25" customHeight="1">
      <c r="A243" s="23" t="s">
        <v>494</v>
      </c>
      <c r="B243" s="23"/>
      <c r="C243" s="23"/>
      <c r="D243" s="23"/>
      <c r="E243" s="19">
        <f>SUBTOTAL(9,E242:E242)</f>
      </c>
      <c r="F243" s="19" t="s">
        <v>78</v>
      </c>
      <c r="G243" s="19">
        <f>SUBTOTAL(9,G242:G242)</f>
      </c>
    </row>
    <row r="244" ht="40" customHeight="1">
      <c r="A244" s="2" t="s">
        <v>616</v>
      </c>
      <c r="B244" s="3" t="s">
        <v>617</v>
      </c>
      <c r="C244" s="3"/>
      <c r="D244" s="2" t="s">
        <v>387</v>
      </c>
      <c r="E244" s="4">
        <v>1</v>
      </c>
      <c r="F244" s="4">
        <v>30200</v>
      </c>
      <c r="G244" s="4">
        <v>30200</v>
      </c>
    </row>
    <row r="245" ht="25" customHeight="1">
      <c r="A245" s="23" t="s">
        <v>494</v>
      </c>
      <c r="B245" s="23"/>
      <c r="C245" s="23"/>
      <c r="D245" s="23"/>
      <c r="E245" s="19">
        <f>SUBTOTAL(9,E244:E244)</f>
      </c>
      <c r="F245" s="19" t="s">
        <v>78</v>
      </c>
      <c r="G245" s="19">
        <f>SUBTOTAL(9,G244:G244)</f>
      </c>
    </row>
    <row r="246" ht="40" customHeight="1">
      <c r="A246" s="2" t="s">
        <v>618</v>
      </c>
      <c r="B246" s="3" t="s">
        <v>619</v>
      </c>
      <c r="C246" s="3"/>
      <c r="D246" s="2" t="s">
        <v>387</v>
      </c>
      <c r="E246" s="4">
        <v>1</v>
      </c>
      <c r="F246" s="4">
        <v>21400</v>
      </c>
      <c r="G246" s="4">
        <v>21400</v>
      </c>
    </row>
    <row r="247" ht="25" customHeight="1">
      <c r="A247" s="23" t="s">
        <v>494</v>
      </c>
      <c r="B247" s="23"/>
      <c r="C247" s="23"/>
      <c r="D247" s="23"/>
      <c r="E247" s="19">
        <f>SUBTOTAL(9,E246:E246)</f>
      </c>
      <c r="F247" s="19" t="s">
        <v>78</v>
      </c>
      <c r="G247" s="19">
        <f>SUBTOTAL(9,G246:G246)</f>
      </c>
    </row>
    <row r="248" ht="40" customHeight="1">
      <c r="A248" s="2" t="s">
        <v>190</v>
      </c>
      <c r="B248" s="3" t="s">
        <v>620</v>
      </c>
      <c r="C248" s="3"/>
      <c r="D248" s="2" t="s">
        <v>387</v>
      </c>
      <c r="E248" s="4">
        <v>1</v>
      </c>
      <c r="F248" s="4">
        <v>92534.79</v>
      </c>
      <c r="G248" s="4">
        <v>92534.79</v>
      </c>
    </row>
    <row r="249" ht="25" customHeight="1">
      <c r="A249" s="23" t="s">
        <v>494</v>
      </c>
      <c r="B249" s="23"/>
      <c r="C249" s="23"/>
      <c r="D249" s="23"/>
      <c r="E249" s="19">
        <f>SUBTOTAL(9,E248:E248)</f>
      </c>
      <c r="F249" s="19" t="s">
        <v>78</v>
      </c>
      <c r="G249" s="19">
        <f>SUBTOTAL(9,G248:G248)</f>
      </c>
    </row>
    <row r="250" ht="20" customHeight="1">
      <c r="A250" s="2" t="s">
        <v>103</v>
      </c>
      <c r="B250" s="3" t="s">
        <v>621</v>
      </c>
      <c r="C250" s="3"/>
      <c r="D250" s="2" t="s">
        <v>387</v>
      </c>
      <c r="E250" s="4">
        <v>1</v>
      </c>
      <c r="F250" s="4">
        <v>320680</v>
      </c>
      <c r="G250" s="4">
        <v>320680</v>
      </c>
    </row>
    <row r="251" ht="25" customHeight="1">
      <c r="A251" s="23" t="s">
        <v>494</v>
      </c>
      <c r="B251" s="23"/>
      <c r="C251" s="23"/>
      <c r="D251" s="23"/>
      <c r="E251" s="19">
        <f>SUBTOTAL(9,E250:E250)</f>
      </c>
      <c r="F251" s="19" t="s">
        <v>78</v>
      </c>
      <c r="G251" s="19">
        <f>SUBTOTAL(9,G250:G250)</f>
      </c>
    </row>
    <row r="252" ht="40" customHeight="1">
      <c r="A252" s="2" t="s">
        <v>104</v>
      </c>
      <c r="B252" s="3" t="s">
        <v>622</v>
      </c>
      <c r="C252" s="3"/>
      <c r="D252" s="2" t="s">
        <v>387</v>
      </c>
      <c r="E252" s="4">
        <v>1</v>
      </c>
      <c r="F252" s="4">
        <v>178250.34</v>
      </c>
      <c r="G252" s="4">
        <v>178250.34</v>
      </c>
    </row>
    <row r="253" ht="25" customHeight="1">
      <c r="A253" s="23" t="s">
        <v>494</v>
      </c>
      <c r="B253" s="23"/>
      <c r="C253" s="23"/>
      <c r="D253" s="23"/>
      <c r="E253" s="19">
        <f>SUBTOTAL(9,E252:E252)</f>
      </c>
      <c r="F253" s="19" t="s">
        <v>78</v>
      </c>
      <c r="G253" s="19">
        <f>SUBTOTAL(9,G252:G252)</f>
      </c>
    </row>
    <row r="254" ht="20" customHeight="1">
      <c r="A254" s="2" t="s">
        <v>623</v>
      </c>
      <c r="B254" s="3" t="s">
        <v>624</v>
      </c>
      <c r="C254" s="3"/>
      <c r="D254" s="2" t="s">
        <v>387</v>
      </c>
      <c r="E254" s="4">
        <v>1</v>
      </c>
      <c r="F254" s="4">
        <v>38000</v>
      </c>
      <c r="G254" s="4">
        <v>38000</v>
      </c>
    </row>
    <row r="255" ht="25" customHeight="1">
      <c r="A255" s="23" t="s">
        <v>494</v>
      </c>
      <c r="B255" s="23"/>
      <c r="C255" s="23"/>
      <c r="D255" s="23"/>
      <c r="E255" s="19">
        <f>SUBTOTAL(9,E254:E254)</f>
      </c>
      <c r="F255" s="19" t="s">
        <v>78</v>
      </c>
      <c r="G255" s="19">
        <f>SUBTOTAL(9,G254:G254)</f>
      </c>
    </row>
    <row r="256" ht="20" customHeight="1">
      <c r="A256" s="2" t="s">
        <v>625</v>
      </c>
      <c r="B256" s="3" t="s">
        <v>626</v>
      </c>
      <c r="C256" s="3"/>
      <c r="D256" s="2"/>
      <c r="E256" s="4">
        <v>1</v>
      </c>
      <c r="F256" s="4">
        <v>2631561.8</v>
      </c>
      <c r="G256" s="4">
        <v>2631561.8</v>
      </c>
    </row>
    <row r="257" ht="25" customHeight="1">
      <c r="A257" s="23" t="s">
        <v>494</v>
      </c>
      <c r="B257" s="23"/>
      <c r="C257" s="23"/>
      <c r="D257" s="23"/>
      <c r="E257" s="19">
        <f>SUBTOTAL(9,E256:E256)</f>
      </c>
      <c r="F257" s="19" t="s">
        <v>78</v>
      </c>
      <c r="G257" s="19">
        <f>SUBTOTAL(9,G256:G256)</f>
      </c>
    </row>
    <row r="258" ht="25" customHeight="1">
      <c r="A258" s="23" t="s">
        <v>495</v>
      </c>
      <c r="B258" s="23"/>
      <c r="C258" s="23"/>
      <c r="D258" s="23"/>
      <c r="E258" s="23"/>
      <c r="F258" s="23"/>
      <c r="G258" s="19">
        <f>SUBTOTAL(9,G214:G257)</f>
      </c>
    </row>
    <row r="259" ht="25" customHeight="1">
</row>
    <row r="260" ht="20" customHeight="1">
      <c r="A260" s="20" t="s">
        <v>413</v>
      </c>
      <c r="B260" s="20"/>
      <c r="C260" s="21" t="s">
        <v>263</v>
      </c>
      <c r="D260" s="21"/>
      <c r="E260" s="21"/>
      <c r="F260" s="21"/>
      <c r="G260" s="21"/>
    </row>
    <row r="261" ht="20" customHeight="1">
      <c r="A261" s="20" t="s">
        <v>414</v>
      </c>
      <c r="B261" s="20"/>
      <c r="C261" s="21" t="s">
        <v>415</v>
      </c>
      <c r="D261" s="21"/>
      <c r="E261" s="21"/>
      <c r="F261" s="21"/>
      <c r="G261" s="21"/>
    </row>
    <row r="262" ht="25" customHeight="1">
      <c r="A262" s="20" t="s">
        <v>416</v>
      </c>
      <c r="B262" s="20"/>
      <c r="C262" s="21" t="s">
        <v>387</v>
      </c>
      <c r="D262" s="21"/>
      <c r="E262" s="21"/>
      <c r="F262" s="21"/>
      <c r="G262" s="21"/>
    </row>
    <row r="263" ht="15" customHeight="1">
</row>
    <row r="264" ht="25" customHeight="1">
      <c r="A264" s="12" t="s">
        <v>627</v>
      </c>
      <c r="B264" s="12"/>
      <c r="C264" s="12"/>
      <c r="D264" s="12"/>
      <c r="E264" s="12"/>
      <c r="F264" s="12"/>
      <c r="G264" s="12"/>
    </row>
    <row r="265" ht="15" customHeight="1">
</row>
    <row r="266" ht="50" customHeight="1">
      <c r="A266" s="2" t="s">
        <v>324</v>
      </c>
      <c r="B266" s="2" t="s">
        <v>461</v>
      </c>
      <c r="C266" s="2"/>
      <c r="D266" s="2" t="s">
        <v>488</v>
      </c>
      <c r="E266" s="2" t="s">
        <v>489</v>
      </c>
      <c r="F266" s="2" t="s">
        <v>490</v>
      </c>
      <c r="G266" s="2" t="s">
        <v>491</v>
      </c>
    </row>
    <row r="267" ht="15" customHeight="1">
      <c r="A267" s="2">
        <v>1</v>
      </c>
      <c r="B267" s="2">
        <v>2</v>
      </c>
      <c r="C267" s="2"/>
      <c r="D267" s="2">
        <v>3</v>
      </c>
      <c r="E267" s="2">
        <v>4</v>
      </c>
      <c r="F267" s="2">
        <v>5</v>
      </c>
      <c r="G267" s="2">
        <v>6</v>
      </c>
    </row>
    <row r="268" ht="20" customHeight="1">
      <c r="A268" s="2" t="s">
        <v>109</v>
      </c>
      <c r="B268" s="3" t="s">
        <v>628</v>
      </c>
      <c r="C268" s="3"/>
      <c r="D268" s="2" t="s">
        <v>387</v>
      </c>
      <c r="E268" s="4">
        <v>1</v>
      </c>
      <c r="F268" s="4">
        <v>147420</v>
      </c>
      <c r="G268" s="4">
        <v>147420</v>
      </c>
    </row>
    <row r="269" ht="25" customHeight="1">
      <c r="A269" s="23" t="s">
        <v>494</v>
      </c>
      <c r="B269" s="23"/>
      <c r="C269" s="23"/>
      <c r="D269" s="23"/>
      <c r="E269" s="19">
        <f>SUBTOTAL(9,E268:E268)</f>
      </c>
      <c r="F269" s="19" t="s">
        <v>78</v>
      </c>
      <c r="G269" s="19">
        <f>SUBTOTAL(9,G268:G268)</f>
      </c>
    </row>
    <row r="270" ht="25" customHeight="1">
      <c r="A270" s="23" t="s">
        <v>495</v>
      </c>
      <c r="B270" s="23"/>
      <c r="C270" s="23"/>
      <c r="D270" s="23"/>
      <c r="E270" s="23"/>
      <c r="F270" s="23"/>
      <c r="G270" s="19">
        <f>SUBTOTAL(9,G268:G269)</f>
      </c>
    </row>
    <row r="271" ht="25" customHeight="1">
</row>
    <row r="272" ht="20" customHeight="1">
      <c r="A272" s="20" t="s">
        <v>413</v>
      </c>
      <c r="B272" s="20"/>
      <c r="C272" s="21" t="s">
        <v>263</v>
      </c>
      <c r="D272" s="21"/>
      <c r="E272" s="21"/>
      <c r="F272" s="21"/>
      <c r="G272" s="21"/>
    </row>
    <row r="273" ht="20" customHeight="1">
      <c r="A273" s="20" t="s">
        <v>414</v>
      </c>
      <c r="B273" s="20"/>
      <c r="C273" s="21" t="s">
        <v>415</v>
      </c>
      <c r="D273" s="21"/>
      <c r="E273" s="21"/>
      <c r="F273" s="21"/>
      <c r="G273" s="21"/>
    </row>
    <row r="274" ht="25" customHeight="1">
      <c r="A274" s="20" t="s">
        <v>416</v>
      </c>
      <c r="B274" s="20"/>
      <c r="C274" s="21" t="s">
        <v>387</v>
      </c>
      <c r="D274" s="21"/>
      <c r="E274" s="21"/>
      <c r="F274" s="21"/>
      <c r="G274" s="21"/>
    </row>
    <row r="275" ht="15" customHeight="1">
</row>
    <row r="276" ht="25" customHeight="1">
      <c r="A276" s="12" t="s">
        <v>510</v>
      </c>
      <c r="B276" s="12"/>
      <c r="C276" s="12"/>
      <c r="D276" s="12"/>
      <c r="E276" s="12"/>
      <c r="F276" s="12"/>
      <c r="G276" s="12"/>
    </row>
    <row r="277" ht="15" customHeight="1">
</row>
    <row r="278" ht="50" customHeight="1">
      <c r="A278" s="2" t="s">
        <v>324</v>
      </c>
      <c r="B278" s="2" t="s">
        <v>461</v>
      </c>
      <c r="C278" s="2"/>
      <c r="D278" s="2" t="s">
        <v>488</v>
      </c>
      <c r="E278" s="2" t="s">
        <v>489</v>
      </c>
      <c r="F278" s="2" t="s">
        <v>490</v>
      </c>
      <c r="G278" s="2" t="s">
        <v>491</v>
      </c>
    </row>
    <row r="279" ht="15" customHeight="1">
      <c r="A279" s="2">
        <v>1</v>
      </c>
      <c r="B279" s="2">
        <v>2</v>
      </c>
      <c r="C279" s="2"/>
      <c r="D279" s="2">
        <v>3</v>
      </c>
      <c r="E279" s="2">
        <v>4</v>
      </c>
      <c r="F279" s="2">
        <v>5</v>
      </c>
      <c r="G279" s="2">
        <v>6</v>
      </c>
    </row>
    <row r="280" ht="40" customHeight="1">
      <c r="A280" s="2" t="s">
        <v>629</v>
      </c>
      <c r="B280" s="3" t="s">
        <v>630</v>
      </c>
      <c r="C280" s="3"/>
      <c r="D280" s="2" t="s">
        <v>387</v>
      </c>
      <c r="E280" s="4">
        <v>1</v>
      </c>
      <c r="F280" s="4">
        <v>10330.92</v>
      </c>
      <c r="G280" s="4">
        <v>10330.92</v>
      </c>
    </row>
    <row r="281" ht="25" customHeight="1">
      <c r="A281" s="23" t="s">
        <v>494</v>
      </c>
      <c r="B281" s="23"/>
      <c r="C281" s="23"/>
      <c r="D281" s="23"/>
      <c r="E281" s="19">
        <f>SUBTOTAL(9,E280:E280)</f>
      </c>
      <c r="F281" s="19" t="s">
        <v>78</v>
      </c>
      <c r="G281" s="19">
        <f>SUBTOTAL(9,G280:G280)</f>
      </c>
    </row>
    <row r="282" ht="40" customHeight="1">
      <c r="A282" s="2" t="s">
        <v>631</v>
      </c>
      <c r="B282" s="3" t="s">
        <v>630</v>
      </c>
      <c r="C282" s="3"/>
      <c r="D282" s="2" t="s">
        <v>387</v>
      </c>
      <c r="E282" s="4">
        <v>1</v>
      </c>
      <c r="F282" s="4">
        <v>7608.95</v>
      </c>
      <c r="G282" s="4">
        <v>7608.95</v>
      </c>
    </row>
    <row r="283" ht="25" customHeight="1">
      <c r="A283" s="23" t="s">
        <v>494</v>
      </c>
      <c r="B283" s="23"/>
      <c r="C283" s="23"/>
      <c r="D283" s="23"/>
      <c r="E283" s="19">
        <f>SUBTOTAL(9,E282:E282)</f>
      </c>
      <c r="F283" s="19" t="s">
        <v>78</v>
      </c>
      <c r="G283" s="19">
        <f>SUBTOTAL(9,G282:G282)</f>
      </c>
    </row>
    <row r="284" ht="60" customHeight="1">
      <c r="A284" s="2" t="s">
        <v>632</v>
      </c>
      <c r="B284" s="3" t="s">
        <v>633</v>
      </c>
      <c r="C284" s="3"/>
      <c r="D284" s="2" t="s">
        <v>387</v>
      </c>
      <c r="E284" s="4">
        <v>1</v>
      </c>
      <c r="F284" s="4">
        <v>8000</v>
      </c>
      <c r="G284" s="4">
        <v>8000</v>
      </c>
    </row>
    <row r="285" ht="25" customHeight="1">
      <c r="A285" s="23" t="s">
        <v>494</v>
      </c>
      <c r="B285" s="23"/>
      <c r="C285" s="23"/>
      <c r="D285" s="23"/>
      <c r="E285" s="19">
        <f>SUBTOTAL(9,E284:E284)</f>
      </c>
      <c r="F285" s="19" t="s">
        <v>78</v>
      </c>
      <c r="G285" s="19">
        <f>SUBTOTAL(9,G284:G284)</f>
      </c>
    </row>
    <row r="286" ht="40" customHeight="1">
      <c r="A286" s="2" t="s">
        <v>634</v>
      </c>
      <c r="B286" s="3" t="s">
        <v>635</v>
      </c>
      <c r="C286" s="3"/>
      <c r="D286" s="2" t="s">
        <v>387</v>
      </c>
      <c r="E286" s="4">
        <v>1</v>
      </c>
      <c r="F286" s="4">
        <v>749633.06</v>
      </c>
      <c r="G286" s="4">
        <v>749633.06</v>
      </c>
    </row>
    <row r="287" ht="25" customHeight="1">
      <c r="A287" s="23" t="s">
        <v>494</v>
      </c>
      <c r="B287" s="23"/>
      <c r="C287" s="23"/>
      <c r="D287" s="23"/>
      <c r="E287" s="19">
        <f>SUBTOTAL(9,E286:E286)</f>
      </c>
      <c r="F287" s="19" t="s">
        <v>78</v>
      </c>
      <c r="G287" s="19">
        <f>SUBTOTAL(9,G286:G286)</f>
      </c>
    </row>
    <row r="288" ht="25" customHeight="1">
      <c r="A288" s="23" t="s">
        <v>495</v>
      </c>
      <c r="B288" s="23"/>
      <c r="C288" s="23"/>
      <c r="D288" s="23"/>
      <c r="E288" s="23"/>
      <c r="F288" s="23"/>
      <c r="G288" s="19">
        <f>SUBTOTAL(9,G280:G287)</f>
      </c>
    </row>
    <row r="289" ht="25" customHeight="1">
</row>
    <row r="290" ht="20" customHeight="1">
      <c r="A290" s="20" t="s">
        <v>413</v>
      </c>
      <c r="B290" s="20"/>
      <c r="C290" s="21" t="s">
        <v>263</v>
      </c>
      <c r="D290" s="21"/>
      <c r="E290" s="21"/>
      <c r="F290" s="21"/>
      <c r="G290" s="21"/>
    </row>
    <row r="291" ht="20" customHeight="1">
      <c r="A291" s="20" t="s">
        <v>414</v>
      </c>
      <c r="B291" s="20"/>
      <c r="C291" s="21" t="s">
        <v>486</v>
      </c>
      <c r="D291" s="21"/>
      <c r="E291" s="21"/>
      <c r="F291" s="21"/>
      <c r="G291" s="21"/>
    </row>
    <row r="292" ht="25" customHeight="1">
      <c r="A292" s="20" t="s">
        <v>416</v>
      </c>
      <c r="B292" s="20"/>
      <c r="C292" s="21" t="s">
        <v>387</v>
      </c>
      <c r="D292" s="21"/>
      <c r="E292" s="21"/>
      <c r="F292" s="21"/>
      <c r="G292" s="21"/>
    </row>
    <row r="293" ht="15" customHeight="1">
</row>
    <row r="294" ht="25" customHeight="1">
      <c r="A294" s="12" t="s">
        <v>508</v>
      </c>
      <c r="B294" s="12"/>
      <c r="C294" s="12"/>
      <c r="D294" s="12"/>
      <c r="E294" s="12"/>
      <c r="F294" s="12"/>
      <c r="G294" s="12"/>
    </row>
    <row r="295" ht="15" customHeight="1">
</row>
    <row r="296" ht="50" customHeight="1">
      <c r="A296" s="2" t="s">
        <v>324</v>
      </c>
      <c r="B296" s="2" t="s">
        <v>461</v>
      </c>
      <c r="C296" s="2"/>
      <c r="D296" s="2" t="s">
        <v>488</v>
      </c>
      <c r="E296" s="2" t="s">
        <v>489</v>
      </c>
      <c r="F296" s="2" t="s">
        <v>490</v>
      </c>
      <c r="G296" s="2" t="s">
        <v>491</v>
      </c>
    </row>
    <row r="297" ht="15" customHeight="1">
      <c r="A297" s="2">
        <v>1</v>
      </c>
      <c r="B297" s="2">
        <v>2</v>
      </c>
      <c r="C297" s="2"/>
      <c r="D297" s="2">
        <v>3</v>
      </c>
      <c r="E297" s="2">
        <v>4</v>
      </c>
      <c r="F297" s="2">
        <v>5</v>
      </c>
      <c r="G297" s="2">
        <v>6</v>
      </c>
    </row>
    <row r="298" ht="60" customHeight="1">
      <c r="A298" s="2" t="s">
        <v>636</v>
      </c>
      <c r="B298" s="3" t="s">
        <v>637</v>
      </c>
      <c r="C298" s="3"/>
      <c r="D298" s="2" t="s">
        <v>387</v>
      </c>
      <c r="E298" s="4">
        <v>1</v>
      </c>
      <c r="F298" s="4">
        <v>1122832.7</v>
      </c>
      <c r="G298" s="4">
        <v>1122832.7</v>
      </c>
    </row>
    <row r="299" ht="25" customHeight="1">
      <c r="A299" s="23" t="s">
        <v>494</v>
      </c>
      <c r="B299" s="23"/>
      <c r="C299" s="23"/>
      <c r="D299" s="23"/>
      <c r="E299" s="19">
        <f>SUBTOTAL(9,E298:E298)</f>
      </c>
      <c r="F299" s="19" t="s">
        <v>78</v>
      </c>
      <c r="G299" s="19">
        <f>SUBTOTAL(9,G298:G298)</f>
      </c>
    </row>
    <row r="300" ht="60" customHeight="1">
      <c r="A300" s="2" t="s">
        <v>638</v>
      </c>
      <c r="B300" s="3" t="s">
        <v>639</v>
      </c>
      <c r="C300" s="3"/>
      <c r="D300" s="2" t="s">
        <v>387</v>
      </c>
      <c r="E300" s="4">
        <v>1</v>
      </c>
      <c r="F300" s="4">
        <v>598000</v>
      </c>
      <c r="G300" s="4">
        <v>598000</v>
      </c>
    </row>
    <row r="301" ht="25" customHeight="1">
      <c r="A301" s="23" t="s">
        <v>494</v>
      </c>
      <c r="B301" s="23"/>
      <c r="C301" s="23"/>
      <c r="D301" s="23"/>
      <c r="E301" s="19">
        <f>SUBTOTAL(9,E300:E300)</f>
      </c>
      <c r="F301" s="19" t="s">
        <v>78</v>
      </c>
      <c r="G301" s="19">
        <f>SUBTOTAL(9,G300:G300)</f>
      </c>
    </row>
    <row r="302" ht="40" customHeight="1">
      <c r="A302" s="2" t="s">
        <v>640</v>
      </c>
      <c r="B302" s="3" t="s">
        <v>641</v>
      </c>
      <c r="C302" s="3"/>
      <c r="D302" s="2" t="s">
        <v>387</v>
      </c>
      <c r="E302" s="4">
        <v>1</v>
      </c>
      <c r="F302" s="4">
        <v>218900</v>
      </c>
      <c r="G302" s="4">
        <v>218900</v>
      </c>
    </row>
    <row r="303" ht="25" customHeight="1">
      <c r="A303" s="23" t="s">
        <v>494</v>
      </c>
      <c r="B303" s="23"/>
      <c r="C303" s="23"/>
      <c r="D303" s="23"/>
      <c r="E303" s="19">
        <f>SUBTOTAL(9,E302:E302)</f>
      </c>
      <c r="F303" s="19" t="s">
        <v>78</v>
      </c>
      <c r="G303" s="19">
        <f>SUBTOTAL(9,G302:G302)</f>
      </c>
    </row>
    <row r="304" ht="25" customHeight="1">
      <c r="A304" s="23" t="s">
        <v>495</v>
      </c>
      <c r="B304" s="23"/>
      <c r="C304" s="23"/>
      <c r="D304" s="23"/>
      <c r="E304" s="23"/>
      <c r="F304" s="23"/>
      <c r="G304" s="19">
        <f>SUBTOTAL(9,G298:G303)</f>
      </c>
    </row>
    <row r="305" ht="25" customHeight="1">
</row>
    <row r="306" ht="20" customHeight="1">
      <c r="A306" s="20" t="s">
        <v>413</v>
      </c>
      <c r="B306" s="20"/>
      <c r="C306" s="21" t="s">
        <v>263</v>
      </c>
      <c r="D306" s="21"/>
      <c r="E306" s="21"/>
      <c r="F306" s="21"/>
      <c r="G306" s="21"/>
    </row>
    <row r="307" ht="20" customHeight="1">
      <c r="A307" s="20" t="s">
        <v>414</v>
      </c>
      <c r="B307" s="20"/>
      <c r="C307" s="21" t="s">
        <v>486</v>
      </c>
      <c r="D307" s="21"/>
      <c r="E307" s="21"/>
      <c r="F307" s="21"/>
      <c r="G307" s="21"/>
    </row>
    <row r="308" ht="25" customHeight="1">
      <c r="A308" s="20" t="s">
        <v>416</v>
      </c>
      <c r="B308" s="20"/>
      <c r="C308" s="21" t="s">
        <v>387</v>
      </c>
      <c r="D308" s="21"/>
      <c r="E308" s="21"/>
      <c r="F308" s="21"/>
      <c r="G308" s="21"/>
    </row>
    <row r="309" ht="15" customHeight="1">
</row>
    <row r="310" ht="25" customHeight="1">
      <c r="A310" s="12" t="s">
        <v>627</v>
      </c>
      <c r="B310" s="12"/>
      <c r="C310" s="12"/>
      <c r="D310" s="12"/>
      <c r="E310" s="12"/>
      <c r="F310" s="12"/>
      <c r="G310" s="12"/>
    </row>
    <row r="311" ht="15" customHeight="1">
</row>
    <row r="312" ht="50" customHeight="1">
      <c r="A312" s="2" t="s">
        <v>324</v>
      </c>
      <c r="B312" s="2" t="s">
        <v>461</v>
      </c>
      <c r="C312" s="2"/>
      <c r="D312" s="2" t="s">
        <v>488</v>
      </c>
      <c r="E312" s="2" t="s">
        <v>489</v>
      </c>
      <c r="F312" s="2" t="s">
        <v>490</v>
      </c>
      <c r="G312" s="2" t="s">
        <v>491</v>
      </c>
    </row>
    <row r="313" ht="15" customHeight="1">
      <c r="A313" s="2">
        <v>1</v>
      </c>
      <c r="B313" s="2">
        <v>2</v>
      </c>
      <c r="C313" s="2"/>
      <c r="D313" s="2">
        <v>3</v>
      </c>
      <c r="E313" s="2">
        <v>4</v>
      </c>
      <c r="F313" s="2">
        <v>5</v>
      </c>
      <c r="G313" s="2">
        <v>6</v>
      </c>
    </row>
    <row r="314" ht="60" customHeight="1">
      <c r="A314" s="2" t="s">
        <v>642</v>
      </c>
      <c r="B314" s="3" t="s">
        <v>643</v>
      </c>
      <c r="C314" s="3"/>
      <c r="D314" s="2" t="s">
        <v>387</v>
      </c>
      <c r="E314" s="4">
        <v>1</v>
      </c>
      <c r="F314" s="4">
        <v>1899578.05</v>
      </c>
      <c r="G314" s="4">
        <v>1899578.05</v>
      </c>
    </row>
    <row r="315" ht="25" customHeight="1">
      <c r="A315" s="23" t="s">
        <v>494</v>
      </c>
      <c r="B315" s="23"/>
      <c r="C315" s="23"/>
      <c r="D315" s="23"/>
      <c r="E315" s="19">
        <f>SUBTOTAL(9,E314:E314)</f>
      </c>
      <c r="F315" s="19" t="s">
        <v>78</v>
      </c>
      <c r="G315" s="19">
        <f>SUBTOTAL(9,G314:G314)</f>
      </c>
    </row>
    <row r="316" ht="25" customHeight="1">
      <c r="A316" s="23" t="s">
        <v>495</v>
      </c>
      <c r="B316" s="23"/>
      <c r="C316" s="23"/>
      <c r="D316" s="23"/>
      <c r="E316" s="23"/>
      <c r="F316" s="23"/>
      <c r="G316" s="19">
        <f>SUBTOTAL(9,G314:G315)</f>
      </c>
    </row>
    <row r="317" ht="25" customHeight="1">
</row>
    <row r="318" ht="20" customHeight="1">
      <c r="A318" s="20" t="s">
        <v>413</v>
      </c>
      <c r="B318" s="20"/>
      <c r="C318" s="21" t="s">
        <v>291</v>
      </c>
      <c r="D318" s="21"/>
      <c r="E318" s="21"/>
      <c r="F318" s="21"/>
      <c r="G318" s="21"/>
    </row>
    <row r="319" ht="20" customHeight="1">
      <c r="A319" s="20" t="s">
        <v>414</v>
      </c>
      <c r="B319" s="20"/>
      <c r="C319" s="21" t="s">
        <v>415</v>
      </c>
      <c r="D319" s="21"/>
      <c r="E319" s="21"/>
      <c r="F319" s="21"/>
      <c r="G319" s="21"/>
    </row>
    <row r="320" ht="25" customHeight="1">
      <c r="A320" s="20" t="s">
        <v>416</v>
      </c>
      <c r="B320" s="20"/>
      <c r="C320" s="21" t="s">
        <v>387</v>
      </c>
      <c r="D320" s="21"/>
      <c r="E320" s="21"/>
      <c r="F320" s="21"/>
      <c r="G320" s="21"/>
    </row>
    <row r="321" ht="15" customHeight="1">
</row>
    <row r="322" ht="25" customHeight="1">
      <c r="A322" s="12" t="s">
        <v>644</v>
      </c>
      <c r="B322" s="12"/>
      <c r="C322" s="12"/>
      <c r="D322" s="12"/>
      <c r="E322" s="12"/>
      <c r="F322" s="12"/>
      <c r="G322" s="12"/>
    </row>
    <row r="323" ht="15" customHeight="1">
</row>
    <row r="324" ht="50" customHeight="1">
      <c r="A324" s="2" t="s">
        <v>324</v>
      </c>
      <c r="B324" s="2" t="s">
        <v>461</v>
      </c>
      <c r="C324" s="2"/>
      <c r="D324" s="2" t="s">
        <v>488</v>
      </c>
      <c r="E324" s="2" t="s">
        <v>489</v>
      </c>
      <c r="F324" s="2" t="s">
        <v>490</v>
      </c>
      <c r="G324" s="2" t="s">
        <v>491</v>
      </c>
    </row>
    <row r="325" ht="15" customHeight="1">
      <c r="A325" s="2">
        <v>1</v>
      </c>
      <c r="B325" s="2">
        <v>2</v>
      </c>
      <c r="C325" s="2"/>
      <c r="D325" s="2">
        <v>3</v>
      </c>
      <c r="E325" s="2">
        <v>4</v>
      </c>
      <c r="F325" s="2">
        <v>5</v>
      </c>
      <c r="G325" s="2">
        <v>6</v>
      </c>
    </row>
    <row r="326" ht="40" customHeight="1">
      <c r="A326" s="2" t="s">
        <v>452</v>
      </c>
      <c r="B326" s="3" t="s">
        <v>645</v>
      </c>
      <c r="C326" s="3"/>
      <c r="D326" s="2" t="s">
        <v>387</v>
      </c>
      <c r="E326" s="4">
        <v>1</v>
      </c>
      <c r="F326" s="4">
        <v>20065.31</v>
      </c>
      <c r="G326" s="4">
        <v>20065.31</v>
      </c>
    </row>
    <row r="327" ht="25" customHeight="1">
      <c r="A327" s="23" t="s">
        <v>494</v>
      </c>
      <c r="B327" s="23"/>
      <c r="C327" s="23"/>
      <c r="D327" s="23"/>
      <c r="E327" s="19">
        <f>SUBTOTAL(9,E326:E326)</f>
      </c>
      <c r="F327" s="19" t="s">
        <v>78</v>
      </c>
      <c r="G327" s="19">
        <f>SUBTOTAL(9,G326:G326)</f>
      </c>
    </row>
    <row r="328" ht="40" customHeight="1">
      <c r="A328" s="2" t="s">
        <v>454</v>
      </c>
      <c r="B328" s="3" t="s">
        <v>646</v>
      </c>
      <c r="C328" s="3"/>
      <c r="D328" s="2" t="s">
        <v>387</v>
      </c>
      <c r="E328" s="4">
        <v>1</v>
      </c>
      <c r="F328" s="4">
        <v>75495.26</v>
      </c>
      <c r="G328" s="4">
        <v>75495.26</v>
      </c>
    </row>
    <row r="329" ht="25" customHeight="1">
      <c r="A329" s="23" t="s">
        <v>494</v>
      </c>
      <c r="B329" s="23"/>
      <c r="C329" s="23"/>
      <c r="D329" s="23"/>
      <c r="E329" s="19">
        <f>SUBTOTAL(9,E328:E328)</f>
      </c>
      <c r="F329" s="19" t="s">
        <v>78</v>
      </c>
      <c r="G329" s="19">
        <f>SUBTOTAL(9,G328:G328)</f>
      </c>
    </row>
    <row r="330" ht="40" customHeight="1">
      <c r="A330" s="2" t="s">
        <v>647</v>
      </c>
      <c r="B330" s="3" t="s">
        <v>648</v>
      </c>
      <c r="C330" s="3"/>
      <c r="D330" s="2" t="s">
        <v>387</v>
      </c>
      <c r="E330" s="4">
        <v>1</v>
      </c>
      <c r="F330" s="4">
        <v>35482.99</v>
      </c>
      <c r="G330" s="4">
        <v>35482.99</v>
      </c>
    </row>
    <row r="331" ht="25" customHeight="1">
      <c r="A331" s="23" t="s">
        <v>494</v>
      </c>
      <c r="B331" s="23"/>
      <c r="C331" s="23"/>
      <c r="D331" s="23"/>
      <c r="E331" s="19">
        <f>SUBTOTAL(9,E330:E330)</f>
      </c>
      <c r="F331" s="19" t="s">
        <v>78</v>
      </c>
      <c r="G331" s="19">
        <f>SUBTOTAL(9,G330:G330)</f>
      </c>
    </row>
    <row r="332" ht="60" customHeight="1">
      <c r="A332" s="2" t="s">
        <v>649</v>
      </c>
      <c r="B332" s="3" t="s">
        <v>650</v>
      </c>
      <c r="C332" s="3"/>
      <c r="D332" s="2" t="s">
        <v>387</v>
      </c>
      <c r="E332" s="4">
        <v>1</v>
      </c>
      <c r="F332" s="4">
        <v>126739.26</v>
      </c>
      <c r="G332" s="4">
        <v>126739.26</v>
      </c>
    </row>
    <row r="333" ht="25" customHeight="1">
      <c r="A333" s="23" t="s">
        <v>494</v>
      </c>
      <c r="B333" s="23"/>
      <c r="C333" s="23"/>
      <c r="D333" s="23"/>
      <c r="E333" s="19">
        <f>SUBTOTAL(9,E332:E332)</f>
      </c>
      <c r="F333" s="19" t="s">
        <v>78</v>
      </c>
      <c r="G333" s="19">
        <f>SUBTOTAL(9,G332:G332)</f>
      </c>
    </row>
    <row r="334" ht="60" customHeight="1">
      <c r="A334" s="2" t="s">
        <v>651</v>
      </c>
      <c r="B334" s="3" t="s">
        <v>652</v>
      </c>
      <c r="C334" s="3"/>
      <c r="D334" s="2" t="s">
        <v>387</v>
      </c>
      <c r="E334" s="4">
        <v>1</v>
      </c>
      <c r="F334" s="4">
        <v>113973.51</v>
      </c>
      <c r="G334" s="4">
        <v>113973.51</v>
      </c>
    </row>
    <row r="335" ht="25" customHeight="1">
      <c r="A335" s="23" t="s">
        <v>494</v>
      </c>
      <c r="B335" s="23"/>
      <c r="C335" s="23"/>
      <c r="D335" s="23"/>
      <c r="E335" s="19">
        <f>SUBTOTAL(9,E334:E334)</f>
      </c>
      <c r="F335" s="19" t="s">
        <v>78</v>
      </c>
      <c r="G335" s="19">
        <f>SUBTOTAL(9,G334:G334)</f>
      </c>
    </row>
    <row r="336" ht="40" customHeight="1">
      <c r="A336" s="2" t="s">
        <v>81</v>
      </c>
      <c r="B336" s="3" t="s">
        <v>653</v>
      </c>
      <c r="C336" s="3"/>
      <c r="D336" s="2" t="s">
        <v>387</v>
      </c>
      <c r="E336" s="4">
        <v>1</v>
      </c>
      <c r="F336" s="4">
        <v>40000</v>
      </c>
      <c r="G336" s="4">
        <v>40000</v>
      </c>
    </row>
    <row r="337" ht="25" customHeight="1">
      <c r="A337" s="23" t="s">
        <v>494</v>
      </c>
      <c r="B337" s="23"/>
      <c r="C337" s="23"/>
      <c r="D337" s="23"/>
      <c r="E337" s="19">
        <f>SUBTOTAL(9,E336:E336)</f>
      </c>
      <c r="F337" s="19" t="s">
        <v>78</v>
      </c>
      <c r="G337" s="19">
        <f>SUBTOTAL(9,G336:G336)</f>
      </c>
    </row>
    <row r="338" ht="60" customHeight="1">
      <c r="A338" s="2" t="s">
        <v>654</v>
      </c>
      <c r="B338" s="3" t="s">
        <v>655</v>
      </c>
      <c r="C338" s="3"/>
      <c r="D338" s="2" t="s">
        <v>387</v>
      </c>
      <c r="E338" s="4">
        <v>1</v>
      </c>
      <c r="F338" s="4">
        <v>412078.09</v>
      </c>
      <c r="G338" s="4">
        <v>412078.09</v>
      </c>
    </row>
    <row r="339" ht="25" customHeight="1">
      <c r="A339" s="23" t="s">
        <v>494</v>
      </c>
      <c r="B339" s="23"/>
      <c r="C339" s="23"/>
      <c r="D339" s="23"/>
      <c r="E339" s="19">
        <f>SUBTOTAL(9,E338:E338)</f>
      </c>
      <c r="F339" s="19" t="s">
        <v>78</v>
      </c>
      <c r="G339" s="19">
        <f>SUBTOTAL(9,G338:G338)</f>
      </c>
    </row>
    <row r="340" ht="25" customHeight="1">
      <c r="A340" s="23" t="s">
        <v>495</v>
      </c>
      <c r="B340" s="23"/>
      <c r="C340" s="23"/>
      <c r="D340" s="23"/>
      <c r="E340" s="23"/>
      <c r="F340" s="23"/>
      <c r="G340" s="19">
        <f>SUBTOTAL(9,G326:G339)</f>
      </c>
    </row>
    <row r="341" ht="25" customHeight="1">
</row>
    <row r="342" ht="20" customHeight="1">
      <c r="A342" s="20" t="s">
        <v>413</v>
      </c>
      <c r="B342" s="20"/>
      <c r="C342" s="21" t="s">
        <v>303</v>
      </c>
      <c r="D342" s="21"/>
      <c r="E342" s="21"/>
      <c r="F342" s="21"/>
      <c r="G342" s="21"/>
    </row>
    <row r="343" ht="20" customHeight="1">
      <c r="A343" s="20" t="s">
        <v>414</v>
      </c>
      <c r="B343" s="20"/>
      <c r="C343" s="21" t="s">
        <v>656</v>
      </c>
      <c r="D343" s="21"/>
      <c r="E343" s="21"/>
      <c r="F343" s="21"/>
      <c r="G343" s="21"/>
    </row>
    <row r="344" ht="25" customHeight="1">
      <c r="A344" s="20" t="s">
        <v>416</v>
      </c>
      <c r="B344" s="20"/>
      <c r="C344" s="21" t="s">
        <v>387</v>
      </c>
      <c r="D344" s="21"/>
      <c r="E344" s="21"/>
      <c r="F344" s="21"/>
      <c r="G344" s="21"/>
    </row>
    <row r="345" ht="15" customHeight="1">
</row>
    <row r="346" ht="25" customHeight="1">
      <c r="A346" s="12" t="s">
        <v>657</v>
      </c>
      <c r="B346" s="12"/>
      <c r="C346" s="12"/>
      <c r="D346" s="12"/>
      <c r="E346" s="12"/>
      <c r="F346" s="12"/>
      <c r="G346" s="12"/>
    </row>
    <row r="347" ht="15" customHeight="1">
</row>
    <row r="348" ht="50" customHeight="1">
      <c r="A348" s="2" t="s">
        <v>324</v>
      </c>
      <c r="B348" s="2" t="s">
        <v>461</v>
      </c>
      <c r="C348" s="2"/>
      <c r="D348" s="2" t="s">
        <v>488</v>
      </c>
      <c r="E348" s="2" t="s">
        <v>489</v>
      </c>
      <c r="F348" s="2" t="s">
        <v>490</v>
      </c>
      <c r="G348" s="2" t="s">
        <v>491</v>
      </c>
    </row>
    <row r="349" ht="15" customHeight="1">
      <c r="A349" s="2">
        <v>1</v>
      </c>
      <c r="B349" s="2">
        <v>2</v>
      </c>
      <c r="C349" s="2"/>
      <c r="D349" s="2">
        <v>3</v>
      </c>
      <c r="E349" s="2">
        <v>4</v>
      </c>
      <c r="F349" s="2">
        <v>5</v>
      </c>
      <c r="G349" s="2">
        <v>6</v>
      </c>
    </row>
    <row r="350" ht="60" customHeight="1">
      <c r="A350" s="2" t="s">
        <v>329</v>
      </c>
      <c r="B350" s="3" t="s">
        <v>658</v>
      </c>
      <c r="C350" s="3"/>
      <c r="D350" s="2" t="s">
        <v>659</v>
      </c>
      <c r="E350" s="4">
        <v>1</v>
      </c>
      <c r="F350" s="4">
        <v>92139.14</v>
      </c>
      <c r="G350" s="4">
        <v>92139.14</v>
      </c>
    </row>
    <row r="351" ht="25" customHeight="1">
      <c r="A351" s="23" t="s">
        <v>494</v>
      </c>
      <c r="B351" s="23"/>
      <c r="C351" s="23"/>
      <c r="D351" s="23"/>
      <c r="E351" s="19">
        <f>SUBTOTAL(9,E350:E350)</f>
      </c>
      <c r="F351" s="19" t="s">
        <v>78</v>
      </c>
      <c r="G351" s="19">
        <f>SUBTOTAL(9,G350:G350)</f>
      </c>
    </row>
    <row r="352" ht="40" customHeight="1">
      <c r="A352" s="2" t="s">
        <v>65</v>
      </c>
      <c r="B352" s="3" t="s">
        <v>660</v>
      </c>
      <c r="C352" s="3"/>
      <c r="D352" s="2" t="s">
        <v>659</v>
      </c>
      <c r="E352" s="4">
        <v>1</v>
      </c>
      <c r="F352" s="4">
        <v>1017452.77</v>
      </c>
      <c r="G352" s="4">
        <v>1017452.77</v>
      </c>
    </row>
    <row r="353" ht="25" customHeight="1">
      <c r="A353" s="23" t="s">
        <v>494</v>
      </c>
      <c r="B353" s="23"/>
      <c r="C353" s="23"/>
      <c r="D353" s="23"/>
      <c r="E353" s="19">
        <f>SUBTOTAL(9,E352:E352)</f>
      </c>
      <c r="F353" s="19" t="s">
        <v>78</v>
      </c>
      <c r="G353" s="19">
        <f>SUBTOTAL(9,G352:G352)</f>
      </c>
    </row>
    <row r="354" ht="40" customHeight="1">
      <c r="A354" s="2" t="s">
        <v>71</v>
      </c>
      <c r="B354" s="3" t="s">
        <v>661</v>
      </c>
      <c r="C354" s="3"/>
      <c r="D354" s="2" t="s">
        <v>501</v>
      </c>
      <c r="E354" s="4">
        <v>1</v>
      </c>
      <c r="F354" s="4">
        <v>180000</v>
      </c>
      <c r="G354" s="4">
        <v>180000</v>
      </c>
    </row>
    <row r="355" ht="25" customHeight="1">
      <c r="A355" s="23" t="s">
        <v>494</v>
      </c>
      <c r="B355" s="23"/>
      <c r="C355" s="23"/>
      <c r="D355" s="23"/>
      <c r="E355" s="19">
        <f>SUBTOTAL(9,E354:E354)</f>
      </c>
      <c r="F355" s="19" t="s">
        <v>78</v>
      </c>
      <c r="G355" s="19">
        <f>SUBTOTAL(9,G354:G354)</f>
      </c>
    </row>
    <row r="356" ht="25" customHeight="1">
      <c r="A356" s="23" t="s">
        <v>495</v>
      </c>
      <c r="B356" s="23"/>
      <c r="C356" s="23"/>
      <c r="D356" s="23"/>
      <c r="E356" s="23"/>
      <c r="F356" s="23"/>
      <c r="G356" s="19">
        <f>SUBTOTAL(9,G350:G355)</f>
      </c>
    </row>
    <row r="357" ht="25" customHeight="1">
</row>
    <row r="358" ht="20" customHeight="1">
      <c r="A358" s="20" t="s">
        <v>413</v>
      </c>
      <c r="B358" s="20"/>
      <c r="C358" s="21" t="s">
        <v>303</v>
      </c>
      <c r="D358" s="21"/>
      <c r="E358" s="21"/>
      <c r="F358" s="21"/>
      <c r="G358" s="21"/>
    </row>
    <row r="359" ht="20" customHeight="1">
      <c r="A359" s="20" t="s">
        <v>414</v>
      </c>
      <c r="B359" s="20"/>
      <c r="C359" s="21" t="s">
        <v>656</v>
      </c>
      <c r="D359" s="21"/>
      <c r="E359" s="21"/>
      <c r="F359" s="21"/>
      <c r="G359" s="21"/>
    </row>
    <row r="360" ht="25" customHeight="1">
      <c r="A360" s="20" t="s">
        <v>416</v>
      </c>
      <c r="B360" s="20"/>
      <c r="C360" s="21" t="s">
        <v>387</v>
      </c>
      <c r="D360" s="21"/>
      <c r="E360" s="21"/>
      <c r="F360" s="21"/>
      <c r="G360" s="21"/>
    </row>
    <row r="361" ht="15" customHeight="1">
</row>
    <row r="362" ht="25" customHeight="1">
      <c r="A362" s="12" t="s">
        <v>508</v>
      </c>
      <c r="B362" s="12"/>
      <c r="C362" s="12"/>
      <c r="D362" s="12"/>
      <c r="E362" s="12"/>
      <c r="F362" s="12"/>
      <c r="G362" s="12"/>
    </row>
    <row r="363" ht="15" customHeight="1">
</row>
    <row r="364" ht="50" customHeight="1">
      <c r="A364" s="2" t="s">
        <v>324</v>
      </c>
      <c r="B364" s="2" t="s">
        <v>461</v>
      </c>
      <c r="C364" s="2"/>
      <c r="D364" s="2" t="s">
        <v>488</v>
      </c>
      <c r="E364" s="2" t="s">
        <v>489</v>
      </c>
      <c r="F364" s="2" t="s">
        <v>490</v>
      </c>
      <c r="G364" s="2" t="s">
        <v>491</v>
      </c>
    </row>
    <row r="365" ht="15" customHeight="1">
      <c r="A365" s="2">
        <v>1</v>
      </c>
      <c r="B365" s="2">
        <v>2</v>
      </c>
      <c r="C365" s="2"/>
      <c r="D365" s="2">
        <v>3</v>
      </c>
      <c r="E365" s="2">
        <v>4</v>
      </c>
      <c r="F365" s="2">
        <v>5</v>
      </c>
      <c r="G365" s="2">
        <v>6</v>
      </c>
    </row>
    <row r="366" ht="100" customHeight="1">
      <c r="A366" s="2" t="s">
        <v>429</v>
      </c>
      <c r="B366" s="3" t="s">
        <v>662</v>
      </c>
      <c r="C366" s="3"/>
      <c r="D366" s="2" t="s">
        <v>501</v>
      </c>
      <c r="E366" s="4">
        <v>1</v>
      </c>
      <c r="F366" s="4">
        <v>207141876.14</v>
      </c>
      <c r="G366" s="4">
        <v>207141876.14</v>
      </c>
    </row>
    <row r="367" ht="25" customHeight="1">
      <c r="A367" s="23" t="s">
        <v>494</v>
      </c>
      <c r="B367" s="23"/>
      <c r="C367" s="23"/>
      <c r="D367" s="23"/>
      <c r="E367" s="19">
        <f>SUBTOTAL(9,E366:E366)</f>
      </c>
      <c r="F367" s="19" t="s">
        <v>78</v>
      </c>
      <c r="G367" s="19">
        <f>SUBTOTAL(9,G366:G366)</f>
      </c>
    </row>
    <row r="368" ht="25" customHeight="1">
      <c r="A368" s="23" t="s">
        <v>495</v>
      </c>
      <c r="B368" s="23"/>
      <c r="C368" s="23"/>
      <c r="D368" s="23"/>
      <c r="E368" s="23"/>
      <c r="F368" s="23"/>
      <c r="G368" s="19">
        <f>SUBTOTAL(9,G366:G367)</f>
      </c>
    </row>
    <row r="369" ht="25" customHeight="1">
</row>
    <row r="370" ht="20" customHeight="1">
      <c r="A370" s="20" t="s">
        <v>413</v>
      </c>
      <c r="B370" s="20"/>
      <c r="C370" s="21" t="s">
        <v>263</v>
      </c>
      <c r="D370" s="21"/>
      <c r="E370" s="21"/>
      <c r="F370" s="21"/>
      <c r="G370" s="21"/>
    </row>
    <row r="371" ht="20" customHeight="1">
      <c r="A371" s="20" t="s">
        <v>414</v>
      </c>
      <c r="B371" s="20"/>
      <c r="C371" s="21" t="s">
        <v>415</v>
      </c>
      <c r="D371" s="21"/>
      <c r="E371" s="21"/>
      <c r="F371" s="21"/>
      <c r="G371" s="21"/>
    </row>
    <row r="372" ht="25" customHeight="1">
      <c r="A372" s="20" t="s">
        <v>416</v>
      </c>
      <c r="B372" s="20"/>
      <c r="C372" s="21" t="s">
        <v>390</v>
      </c>
      <c r="D372" s="21"/>
      <c r="E372" s="21"/>
      <c r="F372" s="21"/>
      <c r="G372" s="21"/>
    </row>
    <row r="373" ht="15" customHeight="1">
</row>
    <row r="374" ht="25" customHeight="1">
      <c r="A374" s="12" t="s">
        <v>496</v>
      </c>
      <c r="B374" s="12"/>
      <c r="C374" s="12"/>
      <c r="D374" s="12"/>
      <c r="E374" s="12"/>
      <c r="F374" s="12"/>
      <c r="G374" s="12"/>
    </row>
    <row r="375" ht="15" customHeight="1">
</row>
    <row r="376" ht="50" customHeight="1">
      <c r="A376" s="2" t="s">
        <v>324</v>
      </c>
      <c r="B376" s="2" t="s">
        <v>461</v>
      </c>
      <c r="C376" s="2"/>
      <c r="D376" s="2" t="s">
        <v>488</v>
      </c>
      <c r="E376" s="2" t="s">
        <v>489</v>
      </c>
      <c r="F376" s="2" t="s">
        <v>490</v>
      </c>
      <c r="G376" s="2" t="s">
        <v>491</v>
      </c>
    </row>
    <row r="377" ht="15" customHeight="1">
      <c r="A377" s="2">
        <v>1</v>
      </c>
      <c r="B377" s="2">
        <v>2</v>
      </c>
      <c r="C377" s="2"/>
      <c r="D377" s="2">
        <v>3</v>
      </c>
      <c r="E377" s="2">
        <v>4</v>
      </c>
      <c r="F377" s="2">
        <v>5</v>
      </c>
      <c r="G377" s="2">
        <v>6</v>
      </c>
    </row>
    <row r="378" ht="40" customHeight="1">
      <c r="A378" s="2" t="s">
        <v>517</v>
      </c>
      <c r="B378" s="3" t="s">
        <v>518</v>
      </c>
      <c r="C378" s="3"/>
      <c r="D378" s="2" t="s">
        <v>59</v>
      </c>
      <c r="E378" s="4">
        <v>1</v>
      </c>
      <c r="F378" s="4">
        <v>8000</v>
      </c>
      <c r="G378" s="4">
        <v>8000</v>
      </c>
    </row>
    <row r="379" ht="25" customHeight="1">
      <c r="A379" s="23" t="s">
        <v>494</v>
      </c>
      <c r="B379" s="23"/>
      <c r="C379" s="23"/>
      <c r="D379" s="23"/>
      <c r="E379" s="19">
        <f>SUBTOTAL(9,E378:E378)</f>
      </c>
      <c r="F379" s="19" t="s">
        <v>78</v>
      </c>
      <c r="G379" s="19">
        <f>SUBTOTAL(9,G378:G378)</f>
      </c>
    </row>
    <row r="380" ht="40" customHeight="1">
      <c r="A380" s="2" t="s">
        <v>519</v>
      </c>
      <c r="B380" s="3" t="s">
        <v>520</v>
      </c>
      <c r="C380" s="3"/>
      <c r="D380" s="2" t="s">
        <v>59</v>
      </c>
      <c r="E380" s="4">
        <v>1</v>
      </c>
      <c r="F380" s="4">
        <v>6300</v>
      </c>
      <c r="G380" s="4">
        <v>6300</v>
      </c>
    </row>
    <row r="381" ht="25" customHeight="1">
      <c r="A381" s="23" t="s">
        <v>494</v>
      </c>
      <c r="B381" s="23"/>
      <c r="C381" s="23"/>
      <c r="D381" s="23"/>
      <c r="E381" s="19">
        <f>SUBTOTAL(9,E380:E380)</f>
      </c>
      <c r="F381" s="19" t="s">
        <v>78</v>
      </c>
      <c r="G381" s="19">
        <f>SUBTOTAL(9,G380:G380)</f>
      </c>
    </row>
    <row r="382" ht="60" customHeight="1">
      <c r="A382" s="2" t="s">
        <v>521</v>
      </c>
      <c r="B382" s="3" t="s">
        <v>522</v>
      </c>
      <c r="C382" s="3"/>
      <c r="D382" s="2" t="s">
        <v>59</v>
      </c>
      <c r="E382" s="4">
        <v>1</v>
      </c>
      <c r="F382" s="4">
        <v>31000</v>
      </c>
      <c r="G382" s="4">
        <v>31000</v>
      </c>
    </row>
    <row r="383" ht="25" customHeight="1">
      <c r="A383" s="23" t="s">
        <v>494</v>
      </c>
      <c r="B383" s="23"/>
      <c r="C383" s="23"/>
      <c r="D383" s="23"/>
      <c r="E383" s="19">
        <f>SUBTOTAL(9,E382:E382)</f>
      </c>
      <c r="F383" s="19" t="s">
        <v>78</v>
      </c>
      <c r="G383" s="19">
        <f>SUBTOTAL(9,G382:G382)</f>
      </c>
    </row>
    <row r="384" ht="40" customHeight="1">
      <c r="A384" s="2" t="s">
        <v>523</v>
      </c>
      <c r="B384" s="3" t="s">
        <v>520</v>
      </c>
      <c r="C384" s="3"/>
      <c r="D384" s="2" t="s">
        <v>59</v>
      </c>
      <c r="E384" s="4">
        <v>1</v>
      </c>
      <c r="F384" s="4">
        <v>72500</v>
      </c>
      <c r="G384" s="4">
        <v>72500</v>
      </c>
    </row>
    <row r="385" ht="25" customHeight="1">
      <c r="A385" s="23" t="s">
        <v>494</v>
      </c>
      <c r="B385" s="23"/>
      <c r="C385" s="23"/>
      <c r="D385" s="23"/>
      <c r="E385" s="19">
        <f>SUBTOTAL(9,E384:E384)</f>
      </c>
      <c r="F385" s="19" t="s">
        <v>78</v>
      </c>
      <c r="G385" s="19">
        <f>SUBTOTAL(9,G384:G384)</f>
      </c>
    </row>
    <row r="386" ht="40" customHeight="1">
      <c r="A386" s="2" t="s">
        <v>524</v>
      </c>
      <c r="B386" s="3" t="s">
        <v>525</v>
      </c>
      <c r="C386" s="3"/>
      <c r="D386" s="2" t="s">
        <v>59</v>
      </c>
      <c r="E386" s="4">
        <v>1</v>
      </c>
      <c r="F386" s="4">
        <v>1194</v>
      </c>
      <c r="G386" s="4">
        <v>1194</v>
      </c>
    </row>
    <row r="387" ht="25" customHeight="1">
      <c r="A387" s="23" t="s">
        <v>494</v>
      </c>
      <c r="B387" s="23"/>
      <c r="C387" s="23"/>
      <c r="D387" s="23"/>
      <c r="E387" s="19">
        <f>SUBTOTAL(9,E386:E386)</f>
      </c>
      <c r="F387" s="19" t="s">
        <v>78</v>
      </c>
      <c r="G387" s="19">
        <f>SUBTOTAL(9,G386:G386)</f>
      </c>
    </row>
    <row r="388" ht="25" customHeight="1">
      <c r="A388" s="23" t="s">
        <v>495</v>
      </c>
      <c r="B388" s="23"/>
      <c r="C388" s="23"/>
      <c r="D388" s="23"/>
      <c r="E388" s="23"/>
      <c r="F388" s="23"/>
      <c r="G388" s="19">
        <f>SUBTOTAL(9,G378:G387)</f>
      </c>
    </row>
    <row r="389" ht="25" customHeight="1">
</row>
    <row r="390" ht="20" customHeight="1">
      <c r="A390" s="20" t="s">
        <v>413</v>
      </c>
      <c r="B390" s="20"/>
      <c r="C390" s="21" t="s">
        <v>263</v>
      </c>
      <c r="D390" s="21"/>
      <c r="E390" s="21"/>
      <c r="F390" s="21"/>
      <c r="G390" s="21"/>
    </row>
    <row r="391" ht="20" customHeight="1">
      <c r="A391" s="20" t="s">
        <v>414</v>
      </c>
      <c r="B391" s="20"/>
      <c r="C391" s="21" t="s">
        <v>415</v>
      </c>
      <c r="D391" s="21"/>
      <c r="E391" s="21"/>
      <c r="F391" s="21"/>
      <c r="G391" s="21"/>
    </row>
    <row r="392" ht="25" customHeight="1">
      <c r="A392" s="20" t="s">
        <v>416</v>
      </c>
      <c r="B392" s="20"/>
      <c r="C392" s="21" t="s">
        <v>390</v>
      </c>
      <c r="D392" s="21"/>
      <c r="E392" s="21"/>
      <c r="F392" s="21"/>
      <c r="G392" s="21"/>
    </row>
    <row r="393" ht="15" customHeight="1">
</row>
    <row r="394" ht="25" customHeight="1">
      <c r="A394" s="12" t="s">
        <v>526</v>
      </c>
      <c r="B394" s="12"/>
      <c r="C394" s="12"/>
      <c r="D394" s="12"/>
      <c r="E394" s="12"/>
      <c r="F394" s="12"/>
      <c r="G394" s="12"/>
    </row>
    <row r="395" ht="15" customHeight="1">
</row>
    <row r="396" ht="50" customHeight="1">
      <c r="A396" s="2" t="s">
        <v>324</v>
      </c>
      <c r="B396" s="2" t="s">
        <v>461</v>
      </c>
      <c r="C396" s="2"/>
      <c r="D396" s="2" t="s">
        <v>488</v>
      </c>
      <c r="E396" s="2" t="s">
        <v>489</v>
      </c>
      <c r="F396" s="2" t="s">
        <v>490</v>
      </c>
      <c r="G396" s="2" t="s">
        <v>491</v>
      </c>
    </row>
    <row r="397" ht="15" customHeight="1">
      <c r="A397" s="2">
        <v>1</v>
      </c>
      <c r="B397" s="2">
        <v>2</v>
      </c>
      <c r="C397" s="2"/>
      <c r="D397" s="2">
        <v>3</v>
      </c>
      <c r="E397" s="2">
        <v>4</v>
      </c>
      <c r="F397" s="2">
        <v>5</v>
      </c>
      <c r="G397" s="2">
        <v>6</v>
      </c>
    </row>
    <row r="398" ht="60" customHeight="1">
      <c r="A398" s="2" t="s">
        <v>527</v>
      </c>
      <c r="B398" s="3" t="s">
        <v>528</v>
      </c>
      <c r="C398" s="3"/>
      <c r="D398" s="2" t="s">
        <v>59</v>
      </c>
      <c r="E398" s="4">
        <v>1</v>
      </c>
      <c r="F398" s="4">
        <v>5000</v>
      </c>
      <c r="G398" s="4">
        <v>5000</v>
      </c>
    </row>
    <row r="399" ht="25" customHeight="1">
      <c r="A399" s="23" t="s">
        <v>494</v>
      </c>
      <c r="B399" s="23"/>
      <c r="C399" s="23"/>
      <c r="D399" s="23"/>
      <c r="E399" s="19">
        <f>SUBTOTAL(9,E398:E398)</f>
      </c>
      <c r="F399" s="19" t="s">
        <v>78</v>
      </c>
      <c r="G399" s="19">
        <f>SUBTOTAL(9,G398:G398)</f>
      </c>
    </row>
    <row r="400" ht="60" customHeight="1">
      <c r="A400" s="2" t="s">
        <v>529</v>
      </c>
      <c r="B400" s="3" t="s">
        <v>528</v>
      </c>
      <c r="C400" s="3"/>
      <c r="D400" s="2" t="s">
        <v>59</v>
      </c>
      <c r="E400" s="4">
        <v>1</v>
      </c>
      <c r="F400" s="4">
        <v>4500</v>
      </c>
      <c r="G400" s="4">
        <v>4500</v>
      </c>
    </row>
    <row r="401" ht="25" customHeight="1">
      <c r="A401" s="23" t="s">
        <v>494</v>
      </c>
      <c r="B401" s="23"/>
      <c r="C401" s="23"/>
      <c r="D401" s="23"/>
      <c r="E401" s="19">
        <f>SUBTOTAL(9,E400:E400)</f>
      </c>
      <c r="F401" s="19" t="s">
        <v>78</v>
      </c>
      <c r="G401" s="19">
        <f>SUBTOTAL(9,G400:G400)</f>
      </c>
    </row>
    <row r="402" ht="60" customHeight="1">
      <c r="A402" s="2" t="s">
        <v>530</v>
      </c>
      <c r="B402" s="3" t="s">
        <v>531</v>
      </c>
      <c r="C402" s="3"/>
      <c r="D402" s="2" t="s">
        <v>59</v>
      </c>
      <c r="E402" s="4">
        <v>1</v>
      </c>
      <c r="F402" s="4">
        <v>5430.18</v>
      </c>
      <c r="G402" s="4">
        <v>5430.18</v>
      </c>
    </row>
    <row r="403" ht="25" customHeight="1">
      <c r="A403" s="23" t="s">
        <v>494</v>
      </c>
      <c r="B403" s="23"/>
      <c r="C403" s="23"/>
      <c r="D403" s="23"/>
      <c r="E403" s="19">
        <f>SUBTOTAL(9,E402:E402)</f>
      </c>
      <c r="F403" s="19" t="s">
        <v>78</v>
      </c>
      <c r="G403" s="19">
        <f>SUBTOTAL(9,G402:G402)</f>
      </c>
    </row>
    <row r="404" ht="60" customHeight="1">
      <c r="A404" s="2" t="s">
        <v>532</v>
      </c>
      <c r="B404" s="3" t="s">
        <v>531</v>
      </c>
      <c r="C404" s="3"/>
      <c r="D404" s="2" t="s">
        <v>59</v>
      </c>
      <c r="E404" s="4">
        <v>1</v>
      </c>
      <c r="F404" s="4">
        <v>112299.21</v>
      </c>
      <c r="G404" s="4">
        <v>112299.21</v>
      </c>
    </row>
    <row r="405" ht="25" customHeight="1">
      <c r="A405" s="23" t="s">
        <v>494</v>
      </c>
      <c r="B405" s="23"/>
      <c r="C405" s="23"/>
      <c r="D405" s="23"/>
      <c r="E405" s="19">
        <f>SUBTOTAL(9,E404:E404)</f>
      </c>
      <c r="F405" s="19" t="s">
        <v>78</v>
      </c>
      <c r="G405" s="19">
        <f>SUBTOTAL(9,G404:G404)</f>
      </c>
    </row>
    <row r="406" ht="40" customHeight="1">
      <c r="A406" s="2" t="s">
        <v>533</v>
      </c>
      <c r="B406" s="3" t="s">
        <v>534</v>
      </c>
      <c r="C406" s="3"/>
      <c r="D406" s="2" t="s">
        <v>59</v>
      </c>
      <c r="E406" s="4">
        <v>1</v>
      </c>
      <c r="F406" s="4">
        <v>31500</v>
      </c>
      <c r="G406" s="4">
        <v>31500</v>
      </c>
    </row>
    <row r="407" ht="25" customHeight="1">
      <c r="A407" s="23" t="s">
        <v>494</v>
      </c>
      <c r="B407" s="23"/>
      <c r="C407" s="23"/>
      <c r="D407" s="23"/>
      <c r="E407" s="19">
        <f>SUBTOTAL(9,E406:E406)</f>
      </c>
      <c r="F407" s="19" t="s">
        <v>78</v>
      </c>
      <c r="G407" s="19">
        <f>SUBTOTAL(9,G406:G406)</f>
      </c>
    </row>
    <row r="408" ht="25" customHeight="1">
      <c r="A408" s="23" t="s">
        <v>495</v>
      </c>
      <c r="B408" s="23"/>
      <c r="C408" s="23"/>
      <c r="D408" s="23"/>
      <c r="E408" s="23"/>
      <c r="F408" s="23"/>
      <c r="G408" s="19">
        <f>SUBTOTAL(9,G398:G407)</f>
      </c>
    </row>
    <row r="409" ht="25" customHeight="1">
</row>
    <row r="410" ht="20" customHeight="1">
      <c r="A410" s="20" t="s">
        <v>413</v>
      </c>
      <c r="B410" s="20"/>
      <c r="C410" s="21" t="s">
        <v>263</v>
      </c>
      <c r="D410" s="21"/>
      <c r="E410" s="21"/>
      <c r="F410" s="21"/>
      <c r="G410" s="21"/>
    </row>
    <row r="411" ht="20" customHeight="1">
      <c r="A411" s="20" t="s">
        <v>414</v>
      </c>
      <c r="B411" s="20"/>
      <c r="C411" s="21" t="s">
        <v>415</v>
      </c>
      <c r="D411" s="21"/>
      <c r="E411" s="21"/>
      <c r="F411" s="21"/>
      <c r="G411" s="21"/>
    </row>
    <row r="412" ht="25" customHeight="1">
      <c r="A412" s="20" t="s">
        <v>416</v>
      </c>
      <c r="B412" s="20"/>
      <c r="C412" s="21" t="s">
        <v>390</v>
      </c>
      <c r="D412" s="21"/>
      <c r="E412" s="21"/>
      <c r="F412" s="21"/>
      <c r="G412" s="21"/>
    </row>
    <row r="413" ht="15" customHeight="1">
</row>
    <row r="414" ht="25" customHeight="1">
      <c r="A414" s="12" t="s">
        <v>535</v>
      </c>
      <c r="B414" s="12"/>
      <c r="C414" s="12"/>
      <c r="D414" s="12"/>
      <c r="E414" s="12"/>
      <c r="F414" s="12"/>
      <c r="G414" s="12"/>
    </row>
    <row r="415" ht="15" customHeight="1">
</row>
    <row r="416" ht="50" customHeight="1">
      <c r="A416" s="2" t="s">
        <v>324</v>
      </c>
      <c r="B416" s="2" t="s">
        <v>461</v>
      </c>
      <c r="C416" s="2"/>
      <c r="D416" s="2" t="s">
        <v>488</v>
      </c>
      <c r="E416" s="2" t="s">
        <v>489</v>
      </c>
      <c r="F416" s="2" t="s">
        <v>490</v>
      </c>
      <c r="G416" s="2" t="s">
        <v>491</v>
      </c>
    </row>
    <row r="417" ht="15" customHeight="1">
      <c r="A417" s="2">
        <v>1</v>
      </c>
      <c r="B417" s="2">
        <v>2</v>
      </c>
      <c r="C417" s="2"/>
      <c r="D417" s="2">
        <v>3</v>
      </c>
      <c r="E417" s="2">
        <v>4</v>
      </c>
      <c r="F417" s="2">
        <v>5</v>
      </c>
      <c r="G417" s="2">
        <v>6</v>
      </c>
    </row>
    <row r="418" ht="60" customHeight="1">
      <c r="A418" s="2" t="s">
        <v>536</v>
      </c>
      <c r="B418" s="3" t="s">
        <v>537</v>
      </c>
      <c r="C418" s="3"/>
      <c r="D418" s="2" t="s">
        <v>59</v>
      </c>
      <c r="E418" s="4">
        <v>1</v>
      </c>
      <c r="F418" s="4">
        <v>32412.36</v>
      </c>
      <c r="G418" s="4">
        <v>32412.36</v>
      </c>
    </row>
    <row r="419" ht="25" customHeight="1">
      <c r="A419" s="23" t="s">
        <v>494</v>
      </c>
      <c r="B419" s="23"/>
      <c r="C419" s="23"/>
      <c r="D419" s="23"/>
      <c r="E419" s="19">
        <f>SUBTOTAL(9,E418:E418)</f>
      </c>
      <c r="F419" s="19" t="s">
        <v>78</v>
      </c>
      <c r="G419" s="19">
        <f>SUBTOTAL(9,G418:G418)</f>
      </c>
    </row>
    <row r="420" ht="60" customHeight="1">
      <c r="A420" s="2" t="s">
        <v>538</v>
      </c>
      <c r="B420" s="3" t="s">
        <v>539</v>
      </c>
      <c r="C420" s="3"/>
      <c r="D420" s="2" t="s">
        <v>59</v>
      </c>
      <c r="E420" s="4">
        <v>1</v>
      </c>
      <c r="F420" s="4">
        <v>26370</v>
      </c>
      <c r="G420" s="4">
        <v>26370</v>
      </c>
    </row>
    <row r="421" ht="25" customHeight="1">
      <c r="A421" s="23" t="s">
        <v>494</v>
      </c>
      <c r="B421" s="23"/>
      <c r="C421" s="23"/>
      <c r="D421" s="23"/>
      <c r="E421" s="19">
        <f>SUBTOTAL(9,E420:E420)</f>
      </c>
      <c r="F421" s="19" t="s">
        <v>78</v>
      </c>
      <c r="G421" s="19">
        <f>SUBTOTAL(9,G420:G420)</f>
      </c>
    </row>
    <row r="422" ht="60" customHeight="1">
      <c r="A422" s="2" t="s">
        <v>540</v>
      </c>
      <c r="B422" s="3" t="s">
        <v>541</v>
      </c>
      <c r="C422" s="3"/>
      <c r="D422" s="2" t="s">
        <v>59</v>
      </c>
      <c r="E422" s="4">
        <v>1</v>
      </c>
      <c r="F422" s="4">
        <v>54999.6</v>
      </c>
      <c r="G422" s="4">
        <v>54999.6</v>
      </c>
    </row>
    <row r="423" ht="25" customHeight="1">
      <c r="A423" s="23" t="s">
        <v>494</v>
      </c>
      <c r="B423" s="23"/>
      <c r="C423" s="23"/>
      <c r="D423" s="23"/>
      <c r="E423" s="19">
        <f>SUBTOTAL(9,E422:E422)</f>
      </c>
      <c r="F423" s="19" t="s">
        <v>78</v>
      </c>
      <c r="G423" s="19">
        <f>SUBTOTAL(9,G422:G422)</f>
      </c>
    </row>
    <row r="424" ht="60" customHeight="1">
      <c r="A424" s="2" t="s">
        <v>543</v>
      </c>
      <c r="B424" s="3" t="s">
        <v>544</v>
      </c>
      <c r="C424" s="3"/>
      <c r="D424" s="2" t="s">
        <v>59</v>
      </c>
      <c r="E424" s="4">
        <v>1</v>
      </c>
      <c r="F424" s="4">
        <v>8644.69</v>
      </c>
      <c r="G424" s="4">
        <v>8644.69</v>
      </c>
    </row>
    <row r="425" ht="25" customHeight="1">
      <c r="A425" s="23" t="s">
        <v>494</v>
      </c>
      <c r="B425" s="23"/>
      <c r="C425" s="23"/>
      <c r="D425" s="23"/>
      <c r="E425" s="19">
        <f>SUBTOTAL(9,E424:E424)</f>
      </c>
      <c r="F425" s="19" t="s">
        <v>78</v>
      </c>
      <c r="G425" s="19">
        <f>SUBTOTAL(9,G424:G424)</f>
      </c>
    </row>
    <row r="426" ht="40" customHeight="1">
      <c r="A426" s="2" t="s">
        <v>545</v>
      </c>
      <c r="B426" s="3" t="s">
        <v>546</v>
      </c>
      <c r="C426" s="3"/>
      <c r="D426" s="2" t="s">
        <v>59</v>
      </c>
      <c r="E426" s="4">
        <v>1</v>
      </c>
      <c r="F426" s="4">
        <v>9321.43</v>
      </c>
      <c r="G426" s="4">
        <v>9321.43</v>
      </c>
    </row>
    <row r="427" ht="25" customHeight="1">
      <c r="A427" s="23" t="s">
        <v>494</v>
      </c>
      <c r="B427" s="23"/>
      <c r="C427" s="23"/>
      <c r="D427" s="23"/>
      <c r="E427" s="19">
        <f>SUBTOTAL(9,E426:E426)</f>
      </c>
      <c r="F427" s="19" t="s">
        <v>78</v>
      </c>
      <c r="G427" s="19">
        <f>SUBTOTAL(9,G426:G426)</f>
      </c>
    </row>
    <row r="428" ht="120" customHeight="1">
      <c r="A428" s="2" t="s">
        <v>147</v>
      </c>
      <c r="B428" s="3" t="s">
        <v>547</v>
      </c>
      <c r="C428" s="3"/>
      <c r="D428" s="2" t="s">
        <v>59</v>
      </c>
      <c r="E428" s="4">
        <v>1</v>
      </c>
      <c r="F428" s="4">
        <v>362100</v>
      </c>
      <c r="G428" s="4">
        <v>362100</v>
      </c>
    </row>
    <row r="429" ht="25" customHeight="1">
      <c r="A429" s="23" t="s">
        <v>494</v>
      </c>
      <c r="B429" s="23"/>
      <c r="C429" s="23"/>
      <c r="D429" s="23"/>
      <c r="E429" s="19">
        <f>SUBTOTAL(9,E428:E428)</f>
      </c>
      <c r="F429" s="19" t="s">
        <v>78</v>
      </c>
      <c r="G429" s="19">
        <f>SUBTOTAL(9,G428:G428)</f>
      </c>
    </row>
    <row r="430" ht="25" customHeight="1">
      <c r="A430" s="23" t="s">
        <v>495</v>
      </c>
      <c r="B430" s="23"/>
      <c r="C430" s="23"/>
      <c r="D430" s="23"/>
      <c r="E430" s="23"/>
      <c r="F430" s="23"/>
      <c r="G430" s="19">
        <f>SUBTOTAL(9,G418:G429)</f>
      </c>
    </row>
    <row r="431" ht="25" customHeight="1">
</row>
    <row r="432" ht="20" customHeight="1">
      <c r="A432" s="20" t="s">
        <v>413</v>
      </c>
      <c r="B432" s="20"/>
      <c r="C432" s="21" t="s">
        <v>263</v>
      </c>
      <c r="D432" s="21"/>
      <c r="E432" s="21"/>
      <c r="F432" s="21"/>
      <c r="G432" s="21"/>
    </row>
    <row r="433" ht="20" customHeight="1">
      <c r="A433" s="20" t="s">
        <v>414</v>
      </c>
      <c r="B433" s="20"/>
      <c r="C433" s="21" t="s">
        <v>415</v>
      </c>
      <c r="D433" s="21"/>
      <c r="E433" s="21"/>
      <c r="F433" s="21"/>
      <c r="G433" s="21"/>
    </row>
    <row r="434" ht="25" customHeight="1">
      <c r="A434" s="20" t="s">
        <v>416</v>
      </c>
      <c r="B434" s="20"/>
      <c r="C434" s="21" t="s">
        <v>390</v>
      </c>
      <c r="D434" s="21"/>
      <c r="E434" s="21"/>
      <c r="F434" s="21"/>
      <c r="G434" s="21"/>
    </row>
    <row r="435" ht="15" customHeight="1">
</row>
    <row r="436" ht="25" customHeight="1">
      <c r="A436" s="12" t="s">
        <v>487</v>
      </c>
      <c r="B436" s="12"/>
      <c r="C436" s="12"/>
      <c r="D436" s="12"/>
      <c r="E436" s="12"/>
      <c r="F436" s="12"/>
      <c r="G436" s="12"/>
    </row>
    <row r="437" ht="15" customHeight="1">
</row>
    <row r="438" ht="50" customHeight="1">
      <c r="A438" s="2" t="s">
        <v>324</v>
      </c>
      <c r="B438" s="2" t="s">
        <v>461</v>
      </c>
      <c r="C438" s="2"/>
      <c r="D438" s="2" t="s">
        <v>488</v>
      </c>
      <c r="E438" s="2" t="s">
        <v>489</v>
      </c>
      <c r="F438" s="2" t="s">
        <v>490</v>
      </c>
      <c r="G438" s="2" t="s">
        <v>491</v>
      </c>
    </row>
    <row r="439" ht="15" customHeight="1">
      <c r="A439" s="2">
        <v>1</v>
      </c>
      <c r="B439" s="2">
        <v>2</v>
      </c>
      <c r="C439" s="2"/>
      <c r="D439" s="2">
        <v>3</v>
      </c>
      <c r="E439" s="2">
        <v>4</v>
      </c>
      <c r="F439" s="2">
        <v>5</v>
      </c>
      <c r="G439" s="2">
        <v>6</v>
      </c>
    </row>
    <row r="440" ht="60" customHeight="1">
      <c r="A440" s="2" t="s">
        <v>443</v>
      </c>
      <c r="B440" s="3" t="s">
        <v>548</v>
      </c>
      <c r="C440" s="3"/>
      <c r="D440" s="2" t="s">
        <v>59</v>
      </c>
      <c r="E440" s="4">
        <v>1</v>
      </c>
      <c r="F440" s="4">
        <v>47250</v>
      </c>
      <c r="G440" s="4">
        <v>47250</v>
      </c>
    </row>
    <row r="441" ht="25" customHeight="1">
      <c r="A441" s="23" t="s">
        <v>494</v>
      </c>
      <c r="B441" s="23"/>
      <c r="C441" s="23"/>
      <c r="D441" s="23"/>
      <c r="E441" s="19">
        <f>SUBTOTAL(9,E440:E440)</f>
      </c>
      <c r="F441" s="19" t="s">
        <v>78</v>
      </c>
      <c r="G441" s="19">
        <f>SUBTOTAL(9,G440:G440)</f>
      </c>
    </row>
    <row r="442" ht="100" customHeight="1">
      <c r="A442" s="2" t="s">
        <v>445</v>
      </c>
      <c r="B442" s="3" t="s">
        <v>549</v>
      </c>
      <c r="C442" s="3"/>
      <c r="D442" s="2" t="s">
        <v>59</v>
      </c>
      <c r="E442" s="4">
        <v>1</v>
      </c>
      <c r="F442" s="4">
        <v>102000</v>
      </c>
      <c r="G442" s="4">
        <v>102000</v>
      </c>
    </row>
    <row r="443" ht="25" customHeight="1">
      <c r="A443" s="23" t="s">
        <v>494</v>
      </c>
      <c r="B443" s="23"/>
      <c r="C443" s="23"/>
      <c r="D443" s="23"/>
      <c r="E443" s="19">
        <f>SUBTOTAL(9,E442:E442)</f>
      </c>
      <c r="F443" s="19" t="s">
        <v>78</v>
      </c>
      <c r="G443" s="19">
        <f>SUBTOTAL(9,G442:G442)</f>
      </c>
    </row>
    <row r="444" ht="60" customHeight="1">
      <c r="A444" s="2" t="s">
        <v>447</v>
      </c>
      <c r="B444" s="3" t="s">
        <v>550</v>
      </c>
      <c r="C444" s="3"/>
      <c r="D444" s="2" t="s">
        <v>59</v>
      </c>
      <c r="E444" s="4">
        <v>1</v>
      </c>
      <c r="F444" s="4">
        <v>78000</v>
      </c>
      <c r="G444" s="4">
        <v>78000</v>
      </c>
    </row>
    <row r="445" ht="25" customHeight="1">
      <c r="A445" s="23" t="s">
        <v>494</v>
      </c>
      <c r="B445" s="23"/>
      <c r="C445" s="23"/>
      <c r="D445" s="23"/>
      <c r="E445" s="19">
        <f>SUBTOTAL(9,E444:E444)</f>
      </c>
      <c r="F445" s="19" t="s">
        <v>78</v>
      </c>
      <c r="G445" s="19">
        <f>SUBTOTAL(9,G444:G444)</f>
      </c>
    </row>
    <row r="446" ht="60" customHeight="1">
      <c r="A446" s="2" t="s">
        <v>451</v>
      </c>
      <c r="B446" s="3" t="s">
        <v>551</v>
      </c>
      <c r="C446" s="3"/>
      <c r="D446" s="2" t="s">
        <v>59</v>
      </c>
      <c r="E446" s="4">
        <v>1</v>
      </c>
      <c r="F446" s="4">
        <v>150000</v>
      </c>
      <c r="G446" s="4">
        <v>150000</v>
      </c>
    </row>
    <row r="447" ht="25" customHeight="1">
      <c r="A447" s="23" t="s">
        <v>494</v>
      </c>
      <c r="B447" s="23"/>
      <c r="C447" s="23"/>
      <c r="D447" s="23"/>
      <c r="E447" s="19">
        <f>SUBTOTAL(9,E446:E446)</f>
      </c>
      <c r="F447" s="19" t="s">
        <v>78</v>
      </c>
      <c r="G447" s="19">
        <f>SUBTOTAL(9,G446:G446)</f>
      </c>
    </row>
    <row r="448" ht="40" customHeight="1">
      <c r="A448" s="2" t="s">
        <v>552</v>
      </c>
      <c r="B448" s="3" t="s">
        <v>553</v>
      </c>
      <c r="C448" s="3"/>
      <c r="D448" s="2" t="s">
        <v>59</v>
      </c>
      <c r="E448" s="4">
        <v>1</v>
      </c>
      <c r="F448" s="4">
        <v>13622.88</v>
      </c>
      <c r="G448" s="4">
        <v>13622.88</v>
      </c>
    </row>
    <row r="449" ht="25" customHeight="1">
      <c r="A449" s="23" t="s">
        <v>494</v>
      </c>
      <c r="B449" s="23"/>
      <c r="C449" s="23"/>
      <c r="D449" s="23"/>
      <c r="E449" s="19">
        <f>SUBTOTAL(9,E448:E448)</f>
      </c>
      <c r="F449" s="19" t="s">
        <v>78</v>
      </c>
      <c r="G449" s="19">
        <f>SUBTOTAL(9,G448:G448)</f>
      </c>
    </row>
    <row r="450" ht="40" customHeight="1">
      <c r="A450" s="2" t="s">
        <v>554</v>
      </c>
      <c r="B450" s="3" t="s">
        <v>555</v>
      </c>
      <c r="C450" s="3"/>
      <c r="D450" s="2" t="s">
        <v>59</v>
      </c>
      <c r="E450" s="4">
        <v>1</v>
      </c>
      <c r="F450" s="4">
        <v>100000</v>
      </c>
      <c r="G450" s="4">
        <v>100000</v>
      </c>
    </row>
    <row r="451" ht="25" customHeight="1">
      <c r="A451" s="23" t="s">
        <v>494</v>
      </c>
      <c r="B451" s="23"/>
      <c r="C451" s="23"/>
      <c r="D451" s="23"/>
      <c r="E451" s="19">
        <f>SUBTOTAL(9,E450:E450)</f>
      </c>
      <c r="F451" s="19" t="s">
        <v>78</v>
      </c>
      <c r="G451" s="19">
        <f>SUBTOTAL(9,G450:G450)</f>
      </c>
    </row>
    <row r="452" ht="20" customHeight="1">
      <c r="A452" s="2" t="s">
        <v>556</v>
      </c>
      <c r="B452" s="3" t="s">
        <v>557</v>
      </c>
      <c r="C452" s="3"/>
      <c r="D452" s="2" t="s">
        <v>59</v>
      </c>
      <c r="E452" s="4">
        <v>1</v>
      </c>
      <c r="F452" s="4">
        <v>388346.12</v>
      </c>
      <c r="G452" s="4">
        <v>388346.12</v>
      </c>
    </row>
    <row r="453" ht="25" customHeight="1">
      <c r="A453" s="23" t="s">
        <v>494</v>
      </c>
      <c r="B453" s="23"/>
      <c r="C453" s="23"/>
      <c r="D453" s="23"/>
      <c r="E453" s="19">
        <f>SUBTOTAL(9,E452:E452)</f>
      </c>
      <c r="F453" s="19" t="s">
        <v>78</v>
      </c>
      <c r="G453" s="19">
        <f>SUBTOTAL(9,G452:G452)</f>
      </c>
    </row>
    <row r="454" ht="40" customHeight="1">
      <c r="A454" s="2" t="s">
        <v>558</v>
      </c>
      <c r="B454" s="3" t="s">
        <v>559</v>
      </c>
      <c r="C454" s="3"/>
      <c r="D454" s="2" t="s">
        <v>59</v>
      </c>
      <c r="E454" s="4">
        <v>1</v>
      </c>
      <c r="F454" s="4">
        <v>2760</v>
      </c>
      <c r="G454" s="4">
        <v>2760</v>
      </c>
    </row>
    <row r="455" ht="25" customHeight="1">
      <c r="A455" s="23" t="s">
        <v>494</v>
      </c>
      <c r="B455" s="23"/>
      <c r="C455" s="23"/>
      <c r="D455" s="23"/>
      <c r="E455" s="19">
        <f>SUBTOTAL(9,E454:E454)</f>
      </c>
      <c r="F455" s="19" t="s">
        <v>78</v>
      </c>
      <c r="G455" s="19">
        <f>SUBTOTAL(9,G454:G454)</f>
      </c>
    </row>
    <row r="456" ht="60" customHeight="1">
      <c r="A456" s="2" t="s">
        <v>560</v>
      </c>
      <c r="B456" s="3" t="s">
        <v>561</v>
      </c>
      <c r="C456" s="3"/>
      <c r="D456" s="2" t="s">
        <v>59</v>
      </c>
      <c r="E456" s="4">
        <v>1</v>
      </c>
      <c r="F456" s="4">
        <v>72453.88</v>
      </c>
      <c r="G456" s="4">
        <v>72453.88</v>
      </c>
    </row>
    <row r="457" ht="25" customHeight="1">
      <c r="A457" s="23" t="s">
        <v>494</v>
      </c>
      <c r="B457" s="23"/>
      <c r="C457" s="23"/>
      <c r="D457" s="23"/>
      <c r="E457" s="19">
        <f>SUBTOTAL(9,E456:E456)</f>
      </c>
      <c r="F457" s="19" t="s">
        <v>78</v>
      </c>
      <c r="G457" s="19">
        <f>SUBTOTAL(9,G456:G456)</f>
      </c>
    </row>
    <row r="458" ht="60" customHeight="1">
      <c r="A458" s="2" t="s">
        <v>562</v>
      </c>
      <c r="B458" s="3" t="s">
        <v>563</v>
      </c>
      <c r="C458" s="3"/>
      <c r="D458" s="2" t="s">
        <v>59</v>
      </c>
      <c r="E458" s="4">
        <v>1</v>
      </c>
      <c r="F458" s="4">
        <v>892800</v>
      </c>
      <c r="G458" s="4">
        <v>892800</v>
      </c>
    </row>
    <row r="459" ht="25" customHeight="1">
      <c r="A459" s="23" t="s">
        <v>494</v>
      </c>
      <c r="B459" s="23"/>
      <c r="C459" s="23"/>
      <c r="D459" s="23"/>
      <c r="E459" s="19">
        <f>SUBTOTAL(9,E458:E458)</f>
      </c>
      <c r="F459" s="19" t="s">
        <v>78</v>
      </c>
      <c r="G459" s="19">
        <f>SUBTOTAL(9,G458:G458)</f>
      </c>
    </row>
    <row r="460" ht="80" customHeight="1">
      <c r="A460" s="2" t="s">
        <v>564</v>
      </c>
      <c r="B460" s="3" t="s">
        <v>565</v>
      </c>
      <c r="C460" s="3"/>
      <c r="D460" s="2" t="s">
        <v>59</v>
      </c>
      <c r="E460" s="4">
        <v>1</v>
      </c>
      <c r="F460" s="4">
        <v>16000</v>
      </c>
      <c r="G460" s="4">
        <v>16000</v>
      </c>
    </row>
    <row r="461" ht="25" customHeight="1">
      <c r="A461" s="23" t="s">
        <v>494</v>
      </c>
      <c r="B461" s="23"/>
      <c r="C461" s="23"/>
      <c r="D461" s="23"/>
      <c r="E461" s="19">
        <f>SUBTOTAL(9,E460:E460)</f>
      </c>
      <c r="F461" s="19" t="s">
        <v>78</v>
      </c>
      <c r="G461" s="19">
        <f>SUBTOTAL(9,G460:G460)</f>
      </c>
    </row>
    <row r="462" ht="60" customHeight="1">
      <c r="A462" s="2" t="s">
        <v>566</v>
      </c>
      <c r="B462" s="3" t="s">
        <v>567</v>
      </c>
      <c r="C462" s="3"/>
      <c r="D462" s="2" t="s">
        <v>59</v>
      </c>
      <c r="E462" s="4">
        <v>1</v>
      </c>
      <c r="F462" s="4">
        <v>60000</v>
      </c>
      <c r="G462" s="4">
        <v>60000</v>
      </c>
    </row>
    <row r="463" ht="25" customHeight="1">
      <c r="A463" s="23" t="s">
        <v>494</v>
      </c>
      <c r="B463" s="23"/>
      <c r="C463" s="23"/>
      <c r="D463" s="23"/>
      <c r="E463" s="19">
        <f>SUBTOTAL(9,E462:E462)</f>
      </c>
      <c r="F463" s="19" t="s">
        <v>78</v>
      </c>
      <c r="G463" s="19">
        <f>SUBTOTAL(9,G462:G462)</f>
      </c>
    </row>
    <row r="464" ht="40" customHeight="1">
      <c r="A464" s="2" t="s">
        <v>568</v>
      </c>
      <c r="B464" s="3" t="s">
        <v>569</v>
      </c>
      <c r="C464" s="3"/>
      <c r="D464" s="2" t="s">
        <v>59</v>
      </c>
      <c r="E464" s="4">
        <v>1</v>
      </c>
      <c r="F464" s="4">
        <v>70000</v>
      </c>
      <c r="G464" s="4">
        <v>70000</v>
      </c>
    </row>
    <row r="465" ht="25" customHeight="1">
      <c r="A465" s="23" t="s">
        <v>494</v>
      </c>
      <c r="B465" s="23"/>
      <c r="C465" s="23"/>
      <c r="D465" s="23"/>
      <c r="E465" s="19">
        <f>SUBTOTAL(9,E464:E464)</f>
      </c>
      <c r="F465" s="19" t="s">
        <v>78</v>
      </c>
      <c r="G465" s="19">
        <f>SUBTOTAL(9,G464:G464)</f>
      </c>
    </row>
    <row r="466" ht="80" customHeight="1">
      <c r="A466" s="2" t="s">
        <v>570</v>
      </c>
      <c r="B466" s="3" t="s">
        <v>571</v>
      </c>
      <c r="C466" s="3"/>
      <c r="D466" s="2" t="s">
        <v>59</v>
      </c>
      <c r="E466" s="4">
        <v>1</v>
      </c>
      <c r="F466" s="4">
        <v>120000</v>
      </c>
      <c r="G466" s="4">
        <v>120000</v>
      </c>
    </row>
    <row r="467" ht="25" customHeight="1">
      <c r="A467" s="23" t="s">
        <v>494</v>
      </c>
      <c r="B467" s="23"/>
      <c r="C467" s="23"/>
      <c r="D467" s="23"/>
      <c r="E467" s="19">
        <f>SUBTOTAL(9,E466:E466)</f>
      </c>
      <c r="F467" s="19" t="s">
        <v>78</v>
      </c>
      <c r="G467" s="19">
        <f>SUBTOTAL(9,G466:G466)</f>
      </c>
    </row>
    <row r="468" ht="40" customHeight="1">
      <c r="A468" s="2" t="s">
        <v>572</v>
      </c>
      <c r="B468" s="3" t="s">
        <v>573</v>
      </c>
      <c r="C468" s="3"/>
      <c r="D468" s="2" t="s">
        <v>59</v>
      </c>
      <c r="E468" s="4">
        <v>1</v>
      </c>
      <c r="F468" s="4">
        <v>55000</v>
      </c>
      <c r="G468" s="4">
        <v>55000</v>
      </c>
    </row>
    <row r="469" ht="25" customHeight="1">
      <c r="A469" s="23" t="s">
        <v>494</v>
      </c>
      <c r="B469" s="23"/>
      <c r="C469" s="23"/>
      <c r="D469" s="23"/>
      <c r="E469" s="19">
        <f>SUBTOTAL(9,E468:E468)</f>
      </c>
      <c r="F469" s="19" t="s">
        <v>78</v>
      </c>
      <c r="G469" s="19">
        <f>SUBTOTAL(9,G468:G468)</f>
      </c>
    </row>
    <row r="470" ht="40" customHeight="1">
      <c r="A470" s="2" t="s">
        <v>574</v>
      </c>
      <c r="B470" s="3" t="s">
        <v>575</v>
      </c>
      <c r="C470" s="3"/>
      <c r="D470" s="2" t="s">
        <v>59</v>
      </c>
      <c r="E470" s="4">
        <v>1</v>
      </c>
      <c r="F470" s="4">
        <v>196</v>
      </c>
      <c r="G470" s="4">
        <v>196</v>
      </c>
    </row>
    <row r="471" ht="25" customHeight="1">
      <c r="A471" s="23" t="s">
        <v>494</v>
      </c>
      <c r="B471" s="23"/>
      <c r="C471" s="23"/>
      <c r="D471" s="23"/>
      <c r="E471" s="19">
        <f>SUBTOTAL(9,E470:E470)</f>
      </c>
      <c r="F471" s="19" t="s">
        <v>78</v>
      </c>
      <c r="G471" s="19">
        <f>SUBTOTAL(9,G470:G470)</f>
      </c>
    </row>
    <row r="472" ht="40" customHeight="1">
      <c r="A472" s="2" t="s">
        <v>576</v>
      </c>
      <c r="B472" s="3" t="s">
        <v>577</v>
      </c>
      <c r="C472" s="3"/>
      <c r="D472" s="2" t="s">
        <v>59</v>
      </c>
      <c r="E472" s="4">
        <v>1</v>
      </c>
      <c r="F472" s="4">
        <v>5000</v>
      </c>
      <c r="G472" s="4">
        <v>5000</v>
      </c>
    </row>
    <row r="473" ht="25" customHeight="1">
      <c r="A473" s="23" t="s">
        <v>494</v>
      </c>
      <c r="B473" s="23"/>
      <c r="C473" s="23"/>
      <c r="D473" s="23"/>
      <c r="E473" s="19">
        <f>SUBTOTAL(9,E472:E472)</f>
      </c>
      <c r="F473" s="19" t="s">
        <v>78</v>
      </c>
      <c r="G473" s="19">
        <f>SUBTOTAL(9,G472:G472)</f>
      </c>
    </row>
    <row r="474" ht="20" customHeight="1">
      <c r="A474" s="2" t="s">
        <v>578</v>
      </c>
      <c r="B474" s="3" t="s">
        <v>579</v>
      </c>
      <c r="C474" s="3"/>
      <c r="D474" s="2" t="s">
        <v>59</v>
      </c>
      <c r="E474" s="4">
        <v>1</v>
      </c>
      <c r="F474" s="4">
        <v>6325</v>
      </c>
      <c r="G474" s="4">
        <v>6325</v>
      </c>
    </row>
    <row r="475" ht="25" customHeight="1">
      <c r="A475" s="23" t="s">
        <v>494</v>
      </c>
      <c r="B475" s="23"/>
      <c r="C475" s="23"/>
      <c r="D475" s="23"/>
      <c r="E475" s="19">
        <f>SUBTOTAL(9,E474:E474)</f>
      </c>
      <c r="F475" s="19" t="s">
        <v>78</v>
      </c>
      <c r="G475" s="19">
        <f>SUBTOTAL(9,G474:G474)</f>
      </c>
    </row>
    <row r="476" ht="40" customHeight="1">
      <c r="A476" s="2" t="s">
        <v>171</v>
      </c>
      <c r="B476" s="3" t="s">
        <v>580</v>
      </c>
      <c r="C476" s="3"/>
      <c r="D476" s="2" t="s">
        <v>59</v>
      </c>
      <c r="E476" s="4">
        <v>1</v>
      </c>
      <c r="F476" s="4">
        <v>40300</v>
      </c>
      <c r="G476" s="4">
        <v>40300</v>
      </c>
    </row>
    <row r="477" ht="25" customHeight="1">
      <c r="A477" s="23" t="s">
        <v>494</v>
      </c>
      <c r="B477" s="23"/>
      <c r="C477" s="23"/>
      <c r="D477" s="23"/>
      <c r="E477" s="19">
        <f>SUBTOTAL(9,E476:E476)</f>
      </c>
      <c r="F477" s="19" t="s">
        <v>78</v>
      </c>
      <c r="G477" s="19">
        <f>SUBTOTAL(9,G476:G476)</f>
      </c>
    </row>
    <row r="478" ht="40" customHeight="1">
      <c r="A478" s="2" t="s">
        <v>92</v>
      </c>
      <c r="B478" s="3" t="s">
        <v>581</v>
      </c>
      <c r="C478" s="3"/>
      <c r="D478" s="2" t="s">
        <v>59</v>
      </c>
      <c r="E478" s="4">
        <v>1</v>
      </c>
      <c r="F478" s="4">
        <v>144000</v>
      </c>
      <c r="G478" s="4">
        <v>144000</v>
      </c>
    </row>
    <row r="479" ht="25" customHeight="1">
      <c r="A479" s="23" t="s">
        <v>494</v>
      </c>
      <c r="B479" s="23"/>
      <c r="C479" s="23"/>
      <c r="D479" s="23"/>
      <c r="E479" s="19">
        <f>SUBTOTAL(9,E478:E478)</f>
      </c>
      <c r="F479" s="19" t="s">
        <v>78</v>
      </c>
      <c r="G479" s="19">
        <f>SUBTOTAL(9,G478:G478)</f>
      </c>
    </row>
    <row r="480" ht="40" customHeight="1">
      <c r="A480" s="2" t="s">
        <v>582</v>
      </c>
      <c r="B480" s="3" t="s">
        <v>581</v>
      </c>
      <c r="C480" s="3"/>
      <c r="D480" s="2" t="s">
        <v>59</v>
      </c>
      <c r="E480" s="4">
        <v>1</v>
      </c>
      <c r="F480" s="4">
        <v>148800</v>
      </c>
      <c r="G480" s="4">
        <v>148800</v>
      </c>
    </row>
    <row r="481" ht="25" customHeight="1">
      <c r="A481" s="23" t="s">
        <v>494</v>
      </c>
      <c r="B481" s="23"/>
      <c r="C481" s="23"/>
      <c r="D481" s="23"/>
      <c r="E481" s="19">
        <f>SUBTOTAL(9,E480:E480)</f>
      </c>
      <c r="F481" s="19" t="s">
        <v>78</v>
      </c>
      <c r="G481" s="19">
        <f>SUBTOTAL(9,G480:G480)</f>
      </c>
    </row>
    <row r="482" ht="40" customHeight="1">
      <c r="A482" s="2" t="s">
        <v>583</v>
      </c>
      <c r="B482" s="3" t="s">
        <v>584</v>
      </c>
      <c r="C482" s="3"/>
      <c r="D482" s="2" t="s">
        <v>59</v>
      </c>
      <c r="E482" s="4">
        <v>1</v>
      </c>
      <c r="F482" s="4">
        <v>169000</v>
      </c>
      <c r="G482" s="4">
        <v>169000</v>
      </c>
    </row>
    <row r="483" ht="25" customHeight="1">
      <c r="A483" s="23" t="s">
        <v>494</v>
      </c>
      <c r="B483" s="23"/>
      <c r="C483" s="23"/>
      <c r="D483" s="23"/>
      <c r="E483" s="19">
        <f>SUBTOTAL(9,E482:E482)</f>
      </c>
      <c r="F483" s="19" t="s">
        <v>78</v>
      </c>
      <c r="G483" s="19">
        <f>SUBTOTAL(9,G482:G482)</f>
      </c>
    </row>
    <row r="484" ht="40" customHeight="1">
      <c r="A484" s="2" t="s">
        <v>585</v>
      </c>
      <c r="B484" s="3" t="s">
        <v>586</v>
      </c>
      <c r="C484" s="3"/>
      <c r="D484" s="2" t="s">
        <v>59</v>
      </c>
      <c r="E484" s="4">
        <v>1</v>
      </c>
      <c r="F484" s="4">
        <v>42000</v>
      </c>
      <c r="G484" s="4">
        <v>42000</v>
      </c>
    </row>
    <row r="485" ht="25" customHeight="1">
      <c r="A485" s="23" t="s">
        <v>494</v>
      </c>
      <c r="B485" s="23"/>
      <c r="C485" s="23"/>
      <c r="D485" s="23"/>
      <c r="E485" s="19">
        <f>SUBTOTAL(9,E484:E484)</f>
      </c>
      <c r="F485" s="19" t="s">
        <v>78</v>
      </c>
      <c r="G485" s="19">
        <f>SUBTOTAL(9,G484:G484)</f>
      </c>
    </row>
    <row r="486" ht="40" customHeight="1">
      <c r="A486" s="2" t="s">
        <v>587</v>
      </c>
      <c r="B486" s="3" t="s">
        <v>581</v>
      </c>
      <c r="C486" s="3"/>
      <c r="D486" s="2" t="s">
        <v>59</v>
      </c>
      <c r="E486" s="4">
        <v>1</v>
      </c>
      <c r="F486" s="4">
        <v>148800</v>
      </c>
      <c r="G486" s="4">
        <v>148800</v>
      </c>
    </row>
    <row r="487" ht="25" customHeight="1">
      <c r="A487" s="23" t="s">
        <v>494</v>
      </c>
      <c r="B487" s="23"/>
      <c r="C487" s="23"/>
      <c r="D487" s="23"/>
      <c r="E487" s="19">
        <f>SUBTOTAL(9,E486:E486)</f>
      </c>
      <c r="F487" s="19" t="s">
        <v>78</v>
      </c>
      <c r="G487" s="19">
        <f>SUBTOTAL(9,G486:G486)</f>
      </c>
    </row>
    <row r="488" ht="40" customHeight="1">
      <c r="A488" s="2" t="s">
        <v>588</v>
      </c>
      <c r="B488" s="3" t="s">
        <v>589</v>
      </c>
      <c r="C488" s="3"/>
      <c r="D488" s="2" t="s">
        <v>59</v>
      </c>
      <c r="E488" s="4">
        <v>1</v>
      </c>
      <c r="F488" s="4">
        <v>49800</v>
      </c>
      <c r="G488" s="4">
        <v>49800</v>
      </c>
    </row>
    <row r="489" ht="25" customHeight="1">
      <c r="A489" s="23" t="s">
        <v>494</v>
      </c>
      <c r="B489" s="23"/>
      <c r="C489" s="23"/>
      <c r="D489" s="23"/>
      <c r="E489" s="19">
        <f>SUBTOTAL(9,E488:E488)</f>
      </c>
      <c r="F489" s="19" t="s">
        <v>78</v>
      </c>
      <c r="G489" s="19">
        <f>SUBTOTAL(9,G488:G488)</f>
      </c>
    </row>
    <row r="490" ht="25" customHeight="1">
      <c r="A490" s="23" t="s">
        <v>495</v>
      </c>
      <c r="B490" s="23"/>
      <c r="C490" s="23"/>
      <c r="D490" s="23"/>
      <c r="E490" s="23"/>
      <c r="F490" s="23"/>
      <c r="G490" s="19">
        <f>SUBTOTAL(9,G440:G489)</f>
      </c>
    </row>
    <row r="491" ht="25" customHeight="1">
</row>
    <row r="492" ht="20" customHeight="1">
      <c r="A492" s="20" t="s">
        <v>413</v>
      </c>
      <c r="B492" s="20"/>
      <c r="C492" s="21" t="s">
        <v>263</v>
      </c>
      <c r="D492" s="21"/>
      <c r="E492" s="21"/>
      <c r="F492" s="21"/>
      <c r="G492" s="21"/>
    </row>
    <row r="493" ht="20" customHeight="1">
      <c r="A493" s="20" t="s">
        <v>414</v>
      </c>
      <c r="B493" s="20"/>
      <c r="C493" s="21" t="s">
        <v>415</v>
      </c>
      <c r="D493" s="21"/>
      <c r="E493" s="21"/>
      <c r="F493" s="21"/>
      <c r="G493" s="21"/>
    </row>
    <row r="494" ht="25" customHeight="1">
      <c r="A494" s="20" t="s">
        <v>416</v>
      </c>
      <c r="B494" s="20"/>
      <c r="C494" s="21" t="s">
        <v>390</v>
      </c>
      <c r="D494" s="21"/>
      <c r="E494" s="21"/>
      <c r="F494" s="21"/>
      <c r="G494" s="21"/>
    </row>
    <row r="495" ht="15" customHeight="1">
</row>
    <row r="496" ht="25" customHeight="1">
      <c r="A496" s="12" t="s">
        <v>590</v>
      </c>
      <c r="B496" s="12"/>
      <c r="C496" s="12"/>
      <c r="D496" s="12"/>
      <c r="E496" s="12"/>
      <c r="F496" s="12"/>
      <c r="G496" s="12"/>
    </row>
    <row r="497" ht="15" customHeight="1">
</row>
    <row r="498" ht="50" customHeight="1">
      <c r="A498" s="2" t="s">
        <v>324</v>
      </c>
      <c r="B498" s="2" t="s">
        <v>461</v>
      </c>
      <c r="C498" s="2"/>
      <c r="D498" s="2" t="s">
        <v>488</v>
      </c>
      <c r="E498" s="2" t="s">
        <v>489</v>
      </c>
      <c r="F498" s="2" t="s">
        <v>490</v>
      </c>
      <c r="G498" s="2" t="s">
        <v>491</v>
      </c>
    </row>
    <row r="499" ht="15" customHeight="1">
      <c r="A499" s="2">
        <v>1</v>
      </c>
      <c r="B499" s="2">
        <v>2</v>
      </c>
      <c r="C499" s="2"/>
      <c r="D499" s="2">
        <v>3</v>
      </c>
      <c r="E499" s="2">
        <v>4</v>
      </c>
      <c r="F499" s="2">
        <v>5</v>
      </c>
      <c r="G499" s="2">
        <v>6</v>
      </c>
    </row>
    <row r="500" ht="40" customHeight="1">
      <c r="A500" s="2" t="s">
        <v>591</v>
      </c>
      <c r="B500" s="3" t="s">
        <v>592</v>
      </c>
      <c r="C500" s="3"/>
      <c r="D500" s="2" t="s">
        <v>59</v>
      </c>
      <c r="E500" s="4">
        <v>1</v>
      </c>
      <c r="F500" s="4">
        <v>43500</v>
      </c>
      <c r="G500" s="4">
        <v>43500</v>
      </c>
    </row>
    <row r="501" ht="25" customHeight="1">
      <c r="A501" s="23" t="s">
        <v>494</v>
      </c>
      <c r="B501" s="23"/>
      <c r="C501" s="23"/>
      <c r="D501" s="23"/>
      <c r="E501" s="19">
        <f>SUBTOTAL(9,E500:E500)</f>
      </c>
      <c r="F501" s="19" t="s">
        <v>78</v>
      </c>
      <c r="G501" s="19">
        <f>SUBTOTAL(9,G500:G500)</f>
      </c>
    </row>
    <row r="502" ht="25" customHeight="1">
      <c r="A502" s="23" t="s">
        <v>495</v>
      </c>
      <c r="B502" s="23"/>
      <c r="C502" s="23"/>
      <c r="D502" s="23"/>
      <c r="E502" s="23"/>
      <c r="F502" s="23"/>
      <c r="G502" s="19">
        <f>SUBTOTAL(9,G500:G501)</f>
      </c>
    </row>
    <row r="503" ht="25" customHeight="1">
</row>
    <row r="504" ht="20" customHeight="1">
      <c r="A504" s="20" t="s">
        <v>413</v>
      </c>
      <c r="B504" s="20"/>
      <c r="C504" s="21" t="s">
        <v>263</v>
      </c>
      <c r="D504" s="21"/>
      <c r="E504" s="21"/>
      <c r="F504" s="21"/>
      <c r="G504" s="21"/>
    </row>
    <row r="505" ht="20" customHeight="1">
      <c r="A505" s="20" t="s">
        <v>414</v>
      </c>
      <c r="B505" s="20"/>
      <c r="C505" s="21" t="s">
        <v>415</v>
      </c>
      <c r="D505" s="21"/>
      <c r="E505" s="21"/>
      <c r="F505" s="21"/>
      <c r="G505" s="21"/>
    </row>
    <row r="506" ht="25" customHeight="1">
      <c r="A506" s="20" t="s">
        <v>416</v>
      </c>
      <c r="B506" s="20"/>
      <c r="C506" s="21" t="s">
        <v>390</v>
      </c>
      <c r="D506" s="21"/>
      <c r="E506" s="21"/>
      <c r="F506" s="21"/>
      <c r="G506" s="21"/>
    </row>
    <row r="507" ht="15" customHeight="1">
</row>
    <row r="508" ht="25" customHeight="1">
      <c r="A508" s="12" t="s">
        <v>508</v>
      </c>
      <c r="B508" s="12"/>
      <c r="C508" s="12"/>
      <c r="D508" s="12"/>
      <c r="E508" s="12"/>
      <c r="F508" s="12"/>
      <c r="G508" s="12"/>
    </row>
    <row r="509" ht="15" customHeight="1">
</row>
    <row r="510" ht="50" customHeight="1">
      <c r="A510" s="2" t="s">
        <v>324</v>
      </c>
      <c r="B510" s="2" t="s">
        <v>461</v>
      </c>
      <c r="C510" s="2"/>
      <c r="D510" s="2" t="s">
        <v>488</v>
      </c>
      <c r="E510" s="2" t="s">
        <v>489</v>
      </c>
      <c r="F510" s="2" t="s">
        <v>490</v>
      </c>
      <c r="G510" s="2" t="s">
        <v>491</v>
      </c>
    </row>
    <row r="511" ht="15" customHeight="1">
      <c r="A511" s="2">
        <v>1</v>
      </c>
      <c r="B511" s="2">
        <v>2</v>
      </c>
      <c r="C511" s="2"/>
      <c r="D511" s="2">
        <v>3</v>
      </c>
      <c r="E511" s="2">
        <v>4</v>
      </c>
      <c r="F511" s="2">
        <v>5</v>
      </c>
      <c r="G511" s="2">
        <v>6</v>
      </c>
    </row>
    <row r="512" ht="40" customHeight="1">
      <c r="A512" s="2" t="s">
        <v>593</v>
      </c>
      <c r="B512" s="3" t="s">
        <v>594</v>
      </c>
      <c r="C512" s="3"/>
      <c r="D512" s="2" t="s">
        <v>59</v>
      </c>
      <c r="E512" s="4">
        <v>1</v>
      </c>
      <c r="F512" s="4">
        <v>41482.33</v>
      </c>
      <c r="G512" s="4">
        <v>41482.33</v>
      </c>
    </row>
    <row r="513" ht="25" customHeight="1">
      <c r="A513" s="23" t="s">
        <v>494</v>
      </c>
      <c r="B513" s="23"/>
      <c r="C513" s="23"/>
      <c r="D513" s="23"/>
      <c r="E513" s="19">
        <f>SUBTOTAL(9,E512:E512)</f>
      </c>
      <c r="F513" s="19" t="s">
        <v>78</v>
      </c>
      <c r="G513" s="19">
        <f>SUBTOTAL(9,G512:G512)</f>
      </c>
    </row>
    <row r="514" ht="40" customHeight="1">
      <c r="A514" s="2" t="s">
        <v>595</v>
      </c>
      <c r="B514" s="3" t="s">
        <v>596</v>
      </c>
      <c r="C514" s="3"/>
      <c r="D514" s="2" t="s">
        <v>59</v>
      </c>
      <c r="E514" s="4">
        <v>1</v>
      </c>
      <c r="F514" s="4">
        <v>224051.8</v>
      </c>
      <c r="G514" s="4">
        <v>224051.8</v>
      </c>
    </row>
    <row r="515" ht="25" customHeight="1">
      <c r="A515" s="23" t="s">
        <v>494</v>
      </c>
      <c r="B515" s="23"/>
      <c r="C515" s="23"/>
      <c r="D515" s="23"/>
      <c r="E515" s="19">
        <f>SUBTOTAL(9,E514:E514)</f>
      </c>
      <c r="F515" s="19" t="s">
        <v>78</v>
      </c>
      <c r="G515" s="19">
        <f>SUBTOTAL(9,G514:G514)</f>
      </c>
    </row>
    <row r="516" ht="40" customHeight="1">
      <c r="A516" s="2" t="s">
        <v>597</v>
      </c>
      <c r="B516" s="3" t="s">
        <v>598</v>
      </c>
      <c r="C516" s="3"/>
      <c r="D516" s="2" t="s">
        <v>59</v>
      </c>
      <c r="E516" s="4">
        <v>1</v>
      </c>
      <c r="F516" s="4">
        <v>726170.97</v>
      </c>
      <c r="G516" s="4">
        <v>726170.97</v>
      </c>
    </row>
    <row r="517" ht="25" customHeight="1">
      <c r="A517" s="23" t="s">
        <v>494</v>
      </c>
      <c r="B517" s="23"/>
      <c r="C517" s="23"/>
      <c r="D517" s="23"/>
      <c r="E517" s="19">
        <f>SUBTOTAL(9,E516:E516)</f>
      </c>
      <c r="F517" s="19" t="s">
        <v>78</v>
      </c>
      <c r="G517" s="19">
        <f>SUBTOTAL(9,G516:G516)</f>
      </c>
    </row>
    <row r="518" ht="40" customHeight="1">
      <c r="A518" s="2" t="s">
        <v>154</v>
      </c>
      <c r="B518" s="3" t="s">
        <v>599</v>
      </c>
      <c r="C518" s="3"/>
      <c r="D518" s="2" t="s">
        <v>59</v>
      </c>
      <c r="E518" s="4">
        <v>1</v>
      </c>
      <c r="F518" s="4">
        <v>28678.55</v>
      </c>
      <c r="G518" s="4">
        <v>28678.55</v>
      </c>
    </row>
    <row r="519" ht="25" customHeight="1">
      <c r="A519" s="23" t="s">
        <v>494</v>
      </c>
      <c r="B519" s="23"/>
      <c r="C519" s="23"/>
      <c r="D519" s="23"/>
      <c r="E519" s="19">
        <f>SUBTOTAL(9,E518:E518)</f>
      </c>
      <c r="F519" s="19" t="s">
        <v>78</v>
      </c>
      <c r="G519" s="19">
        <f>SUBTOTAL(9,G518:G518)</f>
      </c>
    </row>
    <row r="520" ht="40" customHeight="1">
      <c r="A520" s="2" t="s">
        <v>165</v>
      </c>
      <c r="B520" s="3" t="s">
        <v>600</v>
      </c>
      <c r="C520" s="3"/>
      <c r="D520" s="2" t="s">
        <v>59</v>
      </c>
      <c r="E520" s="4">
        <v>1</v>
      </c>
      <c r="F520" s="4">
        <v>58053.19</v>
      </c>
      <c r="G520" s="4">
        <v>58053.19</v>
      </c>
    </row>
    <row r="521" ht="25" customHeight="1">
      <c r="A521" s="23" t="s">
        <v>494</v>
      </c>
      <c r="B521" s="23"/>
      <c r="C521" s="23"/>
      <c r="D521" s="23"/>
      <c r="E521" s="19">
        <f>SUBTOTAL(9,E520:E520)</f>
      </c>
      <c r="F521" s="19" t="s">
        <v>78</v>
      </c>
      <c r="G521" s="19">
        <f>SUBTOTAL(9,G520:G520)</f>
      </c>
    </row>
    <row r="522" ht="20" customHeight="1">
      <c r="A522" s="2" t="s">
        <v>601</v>
      </c>
      <c r="B522" s="3" t="s">
        <v>602</v>
      </c>
      <c r="C522" s="3"/>
      <c r="D522" s="2" t="s">
        <v>59</v>
      </c>
      <c r="E522" s="4">
        <v>1</v>
      </c>
      <c r="F522" s="4">
        <v>5525.68</v>
      </c>
      <c r="G522" s="4">
        <v>5525.68</v>
      </c>
    </row>
    <row r="523" ht="25" customHeight="1">
      <c r="A523" s="23" t="s">
        <v>494</v>
      </c>
      <c r="B523" s="23"/>
      <c r="C523" s="23"/>
      <c r="D523" s="23"/>
      <c r="E523" s="19">
        <f>SUBTOTAL(9,E522:E522)</f>
      </c>
      <c r="F523" s="19" t="s">
        <v>78</v>
      </c>
      <c r="G523" s="19">
        <f>SUBTOTAL(9,G522:G522)</f>
      </c>
    </row>
    <row r="524" ht="20" customHeight="1">
      <c r="A524" s="2" t="s">
        <v>603</v>
      </c>
      <c r="B524" s="3" t="s">
        <v>604</v>
      </c>
      <c r="C524" s="3"/>
      <c r="D524" s="2" t="s">
        <v>59</v>
      </c>
      <c r="E524" s="4">
        <v>1</v>
      </c>
      <c r="F524" s="4">
        <v>28678.55</v>
      </c>
      <c r="G524" s="4">
        <v>28678.55</v>
      </c>
    </row>
    <row r="525" ht="25" customHeight="1">
      <c r="A525" s="23" t="s">
        <v>494</v>
      </c>
      <c r="B525" s="23"/>
      <c r="C525" s="23"/>
      <c r="D525" s="23"/>
      <c r="E525" s="19">
        <f>SUBTOTAL(9,E524:E524)</f>
      </c>
      <c r="F525" s="19" t="s">
        <v>78</v>
      </c>
      <c r="G525" s="19">
        <f>SUBTOTAL(9,G524:G524)</f>
      </c>
    </row>
    <row r="526" ht="20" customHeight="1">
      <c r="A526" s="2" t="s">
        <v>605</v>
      </c>
      <c r="B526" s="3" t="s">
        <v>606</v>
      </c>
      <c r="C526" s="3"/>
      <c r="D526" s="2" t="s">
        <v>59</v>
      </c>
      <c r="E526" s="4">
        <v>1</v>
      </c>
      <c r="F526" s="4">
        <v>86436</v>
      </c>
      <c r="G526" s="4">
        <v>86436</v>
      </c>
    </row>
    <row r="527" ht="25" customHeight="1">
      <c r="A527" s="23" t="s">
        <v>494</v>
      </c>
      <c r="B527" s="23"/>
      <c r="C527" s="23"/>
      <c r="D527" s="23"/>
      <c r="E527" s="19">
        <f>SUBTOTAL(9,E526:E526)</f>
      </c>
      <c r="F527" s="19" t="s">
        <v>78</v>
      </c>
      <c r="G527" s="19">
        <f>SUBTOTAL(9,G526:G526)</f>
      </c>
    </row>
    <row r="528" ht="40" customHeight="1">
      <c r="A528" s="2" t="s">
        <v>607</v>
      </c>
      <c r="B528" s="3" t="s">
        <v>608</v>
      </c>
      <c r="C528" s="3"/>
      <c r="D528" s="2" t="s">
        <v>59</v>
      </c>
      <c r="E528" s="4">
        <v>1</v>
      </c>
      <c r="F528" s="4">
        <v>216984</v>
      </c>
      <c r="G528" s="4">
        <v>216984</v>
      </c>
    </row>
    <row r="529" ht="25" customHeight="1">
      <c r="A529" s="23" t="s">
        <v>494</v>
      </c>
      <c r="B529" s="23"/>
      <c r="C529" s="23"/>
      <c r="D529" s="23"/>
      <c r="E529" s="19">
        <f>SUBTOTAL(9,E528:E528)</f>
      </c>
      <c r="F529" s="19" t="s">
        <v>78</v>
      </c>
      <c r="G529" s="19">
        <f>SUBTOTAL(9,G528:G528)</f>
      </c>
    </row>
    <row r="530" ht="20" customHeight="1">
      <c r="A530" s="2" t="s">
        <v>95</v>
      </c>
      <c r="B530" s="3" t="s">
        <v>609</v>
      </c>
      <c r="C530" s="3"/>
      <c r="D530" s="2" t="s">
        <v>59</v>
      </c>
      <c r="E530" s="4">
        <v>1</v>
      </c>
      <c r="F530" s="4">
        <v>26000</v>
      </c>
      <c r="G530" s="4">
        <v>26000</v>
      </c>
    </row>
    <row r="531" ht="25" customHeight="1">
      <c r="A531" s="23" t="s">
        <v>494</v>
      </c>
      <c r="B531" s="23"/>
      <c r="C531" s="23"/>
      <c r="D531" s="23"/>
      <c r="E531" s="19">
        <f>SUBTOTAL(9,E530:E530)</f>
      </c>
      <c r="F531" s="19" t="s">
        <v>78</v>
      </c>
      <c r="G531" s="19">
        <f>SUBTOTAL(9,G530:G530)</f>
      </c>
    </row>
    <row r="532" ht="40" customHeight="1">
      <c r="A532" s="2" t="s">
        <v>96</v>
      </c>
      <c r="B532" s="3" t="s">
        <v>610</v>
      </c>
      <c r="C532" s="3"/>
      <c r="D532" s="2" t="s">
        <v>59</v>
      </c>
      <c r="E532" s="4">
        <v>1</v>
      </c>
      <c r="F532" s="4">
        <v>60592.72</v>
      </c>
      <c r="G532" s="4">
        <v>60592.72</v>
      </c>
    </row>
    <row r="533" ht="25" customHeight="1">
      <c r="A533" s="23" t="s">
        <v>494</v>
      </c>
      <c r="B533" s="23"/>
      <c r="C533" s="23"/>
      <c r="D533" s="23"/>
      <c r="E533" s="19">
        <f>SUBTOTAL(9,E532:E532)</f>
      </c>
      <c r="F533" s="19" t="s">
        <v>78</v>
      </c>
      <c r="G533" s="19">
        <f>SUBTOTAL(9,G532:G532)</f>
      </c>
    </row>
    <row r="534" ht="40" customHeight="1">
      <c r="A534" s="2" t="s">
        <v>611</v>
      </c>
      <c r="B534" s="3" t="s">
        <v>612</v>
      </c>
      <c r="C534" s="3"/>
      <c r="D534" s="2" t="s">
        <v>59</v>
      </c>
      <c r="E534" s="4">
        <v>1</v>
      </c>
      <c r="F534" s="4">
        <v>249077.48</v>
      </c>
      <c r="G534" s="4">
        <v>249077.48</v>
      </c>
    </row>
    <row r="535" ht="25" customHeight="1">
      <c r="A535" s="23" t="s">
        <v>494</v>
      </c>
      <c r="B535" s="23"/>
      <c r="C535" s="23"/>
      <c r="D535" s="23"/>
      <c r="E535" s="19">
        <f>SUBTOTAL(9,E534:E534)</f>
      </c>
      <c r="F535" s="19" t="s">
        <v>78</v>
      </c>
      <c r="G535" s="19">
        <f>SUBTOTAL(9,G534:G534)</f>
      </c>
    </row>
    <row r="536" ht="20" customHeight="1">
      <c r="A536" s="2" t="s">
        <v>184</v>
      </c>
      <c r="B536" s="3" t="s">
        <v>613</v>
      </c>
      <c r="C536" s="3"/>
      <c r="D536" s="2" t="s">
        <v>59</v>
      </c>
      <c r="E536" s="4">
        <v>1</v>
      </c>
      <c r="F536" s="4">
        <v>76800</v>
      </c>
      <c r="G536" s="4">
        <v>76800</v>
      </c>
    </row>
    <row r="537" ht="25" customHeight="1">
      <c r="A537" s="23" t="s">
        <v>494</v>
      </c>
      <c r="B537" s="23"/>
      <c r="C537" s="23"/>
      <c r="D537" s="23"/>
      <c r="E537" s="19">
        <f>SUBTOTAL(9,E536:E536)</f>
      </c>
      <c r="F537" s="19" t="s">
        <v>78</v>
      </c>
      <c r="G537" s="19">
        <f>SUBTOTAL(9,G536:G536)</f>
      </c>
    </row>
    <row r="538" ht="40" customHeight="1">
      <c r="A538" s="2" t="s">
        <v>187</v>
      </c>
      <c r="B538" s="3" t="s">
        <v>614</v>
      </c>
      <c r="C538" s="3"/>
      <c r="D538" s="2" t="s">
        <v>59</v>
      </c>
      <c r="E538" s="4">
        <v>1</v>
      </c>
      <c r="F538" s="4">
        <v>585800</v>
      </c>
      <c r="G538" s="4">
        <v>585800</v>
      </c>
    </row>
    <row r="539" ht="25" customHeight="1">
      <c r="A539" s="23" t="s">
        <v>494</v>
      </c>
      <c r="B539" s="23"/>
      <c r="C539" s="23"/>
      <c r="D539" s="23"/>
      <c r="E539" s="19">
        <f>SUBTOTAL(9,E538:E538)</f>
      </c>
      <c r="F539" s="19" t="s">
        <v>78</v>
      </c>
      <c r="G539" s="19">
        <f>SUBTOTAL(9,G538:G538)</f>
      </c>
    </row>
    <row r="540" ht="40" customHeight="1">
      <c r="A540" s="2" t="s">
        <v>615</v>
      </c>
      <c r="B540" s="3" t="s">
        <v>600</v>
      </c>
      <c r="C540" s="3"/>
      <c r="D540" s="2" t="s">
        <v>59</v>
      </c>
      <c r="E540" s="4">
        <v>1</v>
      </c>
      <c r="F540" s="4">
        <v>135000</v>
      </c>
      <c r="G540" s="4">
        <v>135000</v>
      </c>
    </row>
    <row r="541" ht="25" customHeight="1">
      <c r="A541" s="23" t="s">
        <v>494</v>
      </c>
      <c r="B541" s="23"/>
      <c r="C541" s="23"/>
      <c r="D541" s="23"/>
      <c r="E541" s="19">
        <f>SUBTOTAL(9,E540:E540)</f>
      </c>
      <c r="F541" s="19" t="s">
        <v>78</v>
      </c>
      <c r="G541" s="19">
        <f>SUBTOTAL(9,G540:G540)</f>
      </c>
    </row>
    <row r="542" ht="40" customHeight="1">
      <c r="A542" s="2" t="s">
        <v>616</v>
      </c>
      <c r="B542" s="3" t="s">
        <v>617</v>
      </c>
      <c r="C542" s="3"/>
      <c r="D542" s="2" t="s">
        <v>59</v>
      </c>
      <c r="E542" s="4">
        <v>1</v>
      </c>
      <c r="F542" s="4">
        <v>30200</v>
      </c>
      <c r="G542" s="4">
        <v>30200</v>
      </c>
    </row>
    <row r="543" ht="25" customHeight="1">
      <c r="A543" s="23" t="s">
        <v>494</v>
      </c>
      <c r="B543" s="23"/>
      <c r="C543" s="23"/>
      <c r="D543" s="23"/>
      <c r="E543" s="19">
        <f>SUBTOTAL(9,E542:E542)</f>
      </c>
      <c r="F543" s="19" t="s">
        <v>78</v>
      </c>
      <c r="G543" s="19">
        <f>SUBTOTAL(9,G542:G542)</f>
      </c>
    </row>
    <row r="544" ht="40" customHeight="1">
      <c r="A544" s="2" t="s">
        <v>618</v>
      </c>
      <c r="B544" s="3" t="s">
        <v>619</v>
      </c>
      <c r="C544" s="3"/>
      <c r="D544" s="2" t="s">
        <v>59</v>
      </c>
      <c r="E544" s="4">
        <v>1</v>
      </c>
      <c r="F544" s="4">
        <v>21400</v>
      </c>
      <c r="G544" s="4">
        <v>21400</v>
      </c>
    </row>
    <row r="545" ht="25" customHeight="1">
      <c r="A545" s="23" t="s">
        <v>494</v>
      </c>
      <c r="B545" s="23"/>
      <c r="C545" s="23"/>
      <c r="D545" s="23"/>
      <c r="E545" s="19">
        <f>SUBTOTAL(9,E544:E544)</f>
      </c>
      <c r="F545" s="19" t="s">
        <v>78</v>
      </c>
      <c r="G545" s="19">
        <f>SUBTOTAL(9,G544:G544)</f>
      </c>
    </row>
    <row r="546" ht="40" customHeight="1">
      <c r="A546" s="2" t="s">
        <v>190</v>
      </c>
      <c r="B546" s="3" t="s">
        <v>620</v>
      </c>
      <c r="C546" s="3"/>
      <c r="D546" s="2" t="s">
        <v>59</v>
      </c>
      <c r="E546" s="4">
        <v>1</v>
      </c>
      <c r="F546" s="4">
        <v>92534.79</v>
      </c>
      <c r="G546" s="4">
        <v>92534.79</v>
      </c>
    </row>
    <row r="547" ht="25" customHeight="1">
      <c r="A547" s="23" t="s">
        <v>494</v>
      </c>
      <c r="B547" s="23"/>
      <c r="C547" s="23"/>
      <c r="D547" s="23"/>
      <c r="E547" s="19">
        <f>SUBTOTAL(9,E546:E546)</f>
      </c>
      <c r="F547" s="19" t="s">
        <v>78</v>
      </c>
      <c r="G547" s="19">
        <f>SUBTOTAL(9,G546:G546)</f>
      </c>
    </row>
    <row r="548" ht="20" customHeight="1">
      <c r="A548" s="2" t="s">
        <v>103</v>
      </c>
      <c r="B548" s="3" t="s">
        <v>621</v>
      </c>
      <c r="C548" s="3"/>
      <c r="D548" s="2" t="s">
        <v>59</v>
      </c>
      <c r="E548" s="4">
        <v>1</v>
      </c>
      <c r="F548" s="4">
        <v>320680</v>
      </c>
      <c r="G548" s="4">
        <v>320680</v>
      </c>
    </row>
    <row r="549" ht="25" customHeight="1">
      <c r="A549" s="23" t="s">
        <v>494</v>
      </c>
      <c r="B549" s="23"/>
      <c r="C549" s="23"/>
      <c r="D549" s="23"/>
      <c r="E549" s="19">
        <f>SUBTOTAL(9,E548:E548)</f>
      </c>
      <c r="F549" s="19" t="s">
        <v>78</v>
      </c>
      <c r="G549" s="19">
        <f>SUBTOTAL(9,G548:G548)</f>
      </c>
    </row>
    <row r="550" ht="40" customHeight="1">
      <c r="A550" s="2" t="s">
        <v>104</v>
      </c>
      <c r="B550" s="3" t="s">
        <v>622</v>
      </c>
      <c r="C550" s="3"/>
      <c r="D550" s="2" t="s">
        <v>59</v>
      </c>
      <c r="E550" s="4">
        <v>1</v>
      </c>
      <c r="F550" s="4">
        <v>178250.34</v>
      </c>
      <c r="G550" s="4">
        <v>178250.34</v>
      </c>
    </row>
    <row r="551" ht="25" customHeight="1">
      <c r="A551" s="23" t="s">
        <v>494</v>
      </c>
      <c r="B551" s="23"/>
      <c r="C551" s="23"/>
      <c r="D551" s="23"/>
      <c r="E551" s="19">
        <f>SUBTOTAL(9,E550:E550)</f>
      </c>
      <c r="F551" s="19" t="s">
        <v>78</v>
      </c>
      <c r="G551" s="19">
        <f>SUBTOTAL(9,G550:G550)</f>
      </c>
    </row>
    <row r="552" ht="20" customHeight="1">
      <c r="A552" s="2" t="s">
        <v>623</v>
      </c>
      <c r="B552" s="3" t="s">
        <v>624</v>
      </c>
      <c r="C552" s="3"/>
      <c r="D552" s="2" t="s">
        <v>59</v>
      </c>
      <c r="E552" s="4">
        <v>1</v>
      </c>
      <c r="F552" s="4">
        <v>38000</v>
      </c>
      <c r="G552" s="4">
        <v>38000</v>
      </c>
    </row>
    <row r="553" ht="25" customHeight="1">
      <c r="A553" s="23" t="s">
        <v>494</v>
      </c>
      <c r="B553" s="23"/>
      <c r="C553" s="23"/>
      <c r="D553" s="23"/>
      <c r="E553" s="19">
        <f>SUBTOTAL(9,E552:E552)</f>
      </c>
      <c r="F553" s="19" t="s">
        <v>78</v>
      </c>
      <c r="G553" s="19">
        <f>SUBTOTAL(9,G552:G552)</f>
      </c>
    </row>
    <row r="554" ht="20" customHeight="1">
      <c r="A554" s="2" t="s">
        <v>625</v>
      </c>
      <c r="B554" s="3" t="s">
        <v>626</v>
      </c>
      <c r="C554" s="3"/>
      <c r="D554" s="2" t="s">
        <v>59</v>
      </c>
      <c r="E554" s="4">
        <v>1</v>
      </c>
      <c r="F554" s="4">
        <v>2631561.8</v>
      </c>
      <c r="G554" s="4">
        <v>2631561.8</v>
      </c>
    </row>
    <row r="555" ht="25" customHeight="1">
      <c r="A555" s="23" t="s">
        <v>494</v>
      </c>
      <c r="B555" s="23"/>
      <c r="C555" s="23"/>
      <c r="D555" s="23"/>
      <c r="E555" s="19">
        <f>SUBTOTAL(9,E554:E554)</f>
      </c>
      <c r="F555" s="19" t="s">
        <v>78</v>
      </c>
      <c r="G555" s="19">
        <f>SUBTOTAL(9,G554:G554)</f>
      </c>
    </row>
    <row r="556" ht="25" customHeight="1">
      <c r="A556" s="23" t="s">
        <v>495</v>
      </c>
      <c r="B556" s="23"/>
      <c r="C556" s="23"/>
      <c r="D556" s="23"/>
      <c r="E556" s="23"/>
      <c r="F556" s="23"/>
      <c r="G556" s="19">
        <f>SUBTOTAL(9,G512:G555)</f>
      </c>
    </row>
    <row r="557" ht="25" customHeight="1">
</row>
    <row r="558" ht="20" customHeight="1">
      <c r="A558" s="20" t="s">
        <v>413</v>
      </c>
      <c r="B558" s="20"/>
      <c r="C558" s="21" t="s">
        <v>263</v>
      </c>
      <c r="D558" s="21"/>
      <c r="E558" s="21"/>
      <c r="F558" s="21"/>
      <c r="G558" s="21"/>
    </row>
    <row r="559" ht="20" customHeight="1">
      <c r="A559" s="20" t="s">
        <v>414</v>
      </c>
      <c r="B559" s="20"/>
      <c r="C559" s="21" t="s">
        <v>415</v>
      </c>
      <c r="D559" s="21"/>
      <c r="E559" s="21"/>
      <c r="F559" s="21"/>
      <c r="G559" s="21"/>
    </row>
    <row r="560" ht="25" customHeight="1">
      <c r="A560" s="20" t="s">
        <v>416</v>
      </c>
      <c r="B560" s="20"/>
      <c r="C560" s="21" t="s">
        <v>390</v>
      </c>
      <c r="D560" s="21"/>
      <c r="E560" s="21"/>
      <c r="F560" s="21"/>
      <c r="G560" s="21"/>
    </row>
    <row r="561" ht="15" customHeight="1">
</row>
    <row r="562" ht="25" customHeight="1">
      <c r="A562" s="12" t="s">
        <v>627</v>
      </c>
      <c r="B562" s="12"/>
      <c r="C562" s="12"/>
      <c r="D562" s="12"/>
      <c r="E562" s="12"/>
      <c r="F562" s="12"/>
      <c r="G562" s="12"/>
    </row>
    <row r="563" ht="15" customHeight="1">
</row>
    <row r="564" ht="50" customHeight="1">
      <c r="A564" s="2" t="s">
        <v>324</v>
      </c>
      <c r="B564" s="2" t="s">
        <v>461</v>
      </c>
      <c r="C564" s="2"/>
      <c r="D564" s="2" t="s">
        <v>488</v>
      </c>
      <c r="E564" s="2" t="s">
        <v>489</v>
      </c>
      <c r="F564" s="2" t="s">
        <v>490</v>
      </c>
      <c r="G564" s="2" t="s">
        <v>491</v>
      </c>
    </row>
    <row r="565" ht="15" customHeight="1">
      <c r="A565" s="2">
        <v>1</v>
      </c>
      <c r="B565" s="2">
        <v>2</v>
      </c>
      <c r="C565" s="2"/>
      <c r="D565" s="2">
        <v>3</v>
      </c>
      <c r="E565" s="2">
        <v>4</v>
      </c>
      <c r="F565" s="2">
        <v>5</v>
      </c>
      <c r="G565" s="2">
        <v>6</v>
      </c>
    </row>
    <row r="566" ht="20" customHeight="1">
      <c r="A566" s="2" t="s">
        <v>109</v>
      </c>
      <c r="B566" s="3" t="s">
        <v>628</v>
      </c>
      <c r="C566" s="3"/>
      <c r="D566" s="2" t="s">
        <v>59</v>
      </c>
      <c r="E566" s="4">
        <v>1</v>
      </c>
      <c r="F566" s="4">
        <v>147420</v>
      </c>
      <c r="G566" s="4">
        <v>147420</v>
      </c>
    </row>
    <row r="567" ht="25" customHeight="1">
      <c r="A567" s="23" t="s">
        <v>494</v>
      </c>
      <c r="B567" s="23"/>
      <c r="C567" s="23"/>
      <c r="D567" s="23"/>
      <c r="E567" s="19">
        <f>SUBTOTAL(9,E566:E566)</f>
      </c>
      <c r="F567" s="19" t="s">
        <v>78</v>
      </c>
      <c r="G567" s="19">
        <f>SUBTOTAL(9,G566:G566)</f>
      </c>
    </row>
    <row r="568" ht="25" customHeight="1">
      <c r="A568" s="23" t="s">
        <v>495</v>
      </c>
      <c r="B568" s="23"/>
      <c r="C568" s="23"/>
      <c r="D568" s="23"/>
      <c r="E568" s="23"/>
      <c r="F568" s="23"/>
      <c r="G568" s="19">
        <f>SUBTOTAL(9,G566:G567)</f>
      </c>
    </row>
    <row r="569" ht="25" customHeight="1">
</row>
    <row r="570" ht="20" customHeight="1">
      <c r="A570" s="20" t="s">
        <v>413</v>
      </c>
      <c r="B570" s="20"/>
      <c r="C570" s="21" t="s">
        <v>263</v>
      </c>
      <c r="D570" s="21"/>
      <c r="E570" s="21"/>
      <c r="F570" s="21"/>
      <c r="G570" s="21"/>
    </row>
    <row r="571" ht="20" customHeight="1">
      <c r="A571" s="20" t="s">
        <v>414</v>
      </c>
      <c r="B571" s="20"/>
      <c r="C571" s="21" t="s">
        <v>415</v>
      </c>
      <c r="D571" s="21"/>
      <c r="E571" s="21"/>
      <c r="F571" s="21"/>
      <c r="G571" s="21"/>
    </row>
    <row r="572" ht="25" customHeight="1">
      <c r="A572" s="20" t="s">
        <v>416</v>
      </c>
      <c r="B572" s="20"/>
      <c r="C572" s="21" t="s">
        <v>390</v>
      </c>
      <c r="D572" s="21"/>
      <c r="E572" s="21"/>
      <c r="F572" s="21"/>
      <c r="G572" s="21"/>
    </row>
    <row r="573" ht="15" customHeight="1">
</row>
    <row r="574" ht="25" customHeight="1">
      <c r="A574" s="12" t="s">
        <v>510</v>
      </c>
      <c r="B574" s="12"/>
      <c r="C574" s="12"/>
      <c r="D574" s="12"/>
      <c r="E574" s="12"/>
      <c r="F574" s="12"/>
      <c r="G574" s="12"/>
    </row>
    <row r="575" ht="15" customHeight="1">
</row>
    <row r="576" ht="50" customHeight="1">
      <c r="A576" s="2" t="s">
        <v>324</v>
      </c>
      <c r="B576" s="2" t="s">
        <v>461</v>
      </c>
      <c r="C576" s="2"/>
      <c r="D576" s="2" t="s">
        <v>488</v>
      </c>
      <c r="E576" s="2" t="s">
        <v>489</v>
      </c>
      <c r="F576" s="2" t="s">
        <v>490</v>
      </c>
      <c r="G576" s="2" t="s">
        <v>491</v>
      </c>
    </row>
    <row r="577" ht="15" customHeight="1">
      <c r="A577" s="2">
        <v>1</v>
      </c>
      <c r="B577" s="2">
        <v>2</v>
      </c>
      <c r="C577" s="2"/>
      <c r="D577" s="2">
        <v>3</v>
      </c>
      <c r="E577" s="2">
        <v>4</v>
      </c>
      <c r="F577" s="2">
        <v>5</v>
      </c>
      <c r="G577" s="2">
        <v>6</v>
      </c>
    </row>
    <row r="578" ht="40" customHeight="1">
      <c r="A578" s="2" t="s">
        <v>629</v>
      </c>
      <c r="B578" s="3" t="s">
        <v>630</v>
      </c>
      <c r="C578" s="3"/>
      <c r="D578" s="2" t="s">
        <v>59</v>
      </c>
      <c r="E578" s="4">
        <v>1</v>
      </c>
      <c r="F578" s="4">
        <v>10330.92</v>
      </c>
      <c r="G578" s="4">
        <v>10330.92</v>
      </c>
    </row>
    <row r="579" ht="25" customHeight="1">
      <c r="A579" s="23" t="s">
        <v>494</v>
      </c>
      <c r="B579" s="23"/>
      <c r="C579" s="23"/>
      <c r="D579" s="23"/>
      <c r="E579" s="19">
        <f>SUBTOTAL(9,E578:E578)</f>
      </c>
      <c r="F579" s="19" t="s">
        <v>78</v>
      </c>
      <c r="G579" s="19">
        <f>SUBTOTAL(9,G578:G578)</f>
      </c>
    </row>
    <row r="580" ht="40" customHeight="1">
      <c r="A580" s="2" t="s">
        <v>631</v>
      </c>
      <c r="B580" s="3" t="s">
        <v>630</v>
      </c>
      <c r="C580" s="3"/>
      <c r="D580" s="2" t="s">
        <v>59</v>
      </c>
      <c r="E580" s="4">
        <v>1</v>
      </c>
      <c r="F580" s="4">
        <v>7608.95</v>
      </c>
      <c r="G580" s="4">
        <v>7608.95</v>
      </c>
    </row>
    <row r="581" ht="25" customHeight="1">
      <c r="A581" s="23" t="s">
        <v>494</v>
      </c>
      <c r="B581" s="23"/>
      <c r="C581" s="23"/>
      <c r="D581" s="23"/>
      <c r="E581" s="19">
        <f>SUBTOTAL(9,E580:E580)</f>
      </c>
      <c r="F581" s="19" t="s">
        <v>78</v>
      </c>
      <c r="G581" s="19">
        <f>SUBTOTAL(9,G580:G580)</f>
      </c>
    </row>
    <row r="582" ht="60" customHeight="1">
      <c r="A582" s="2" t="s">
        <v>632</v>
      </c>
      <c r="B582" s="3" t="s">
        <v>633</v>
      </c>
      <c r="C582" s="3"/>
      <c r="D582" s="2" t="s">
        <v>59</v>
      </c>
      <c r="E582" s="4">
        <v>1</v>
      </c>
      <c r="F582" s="4">
        <v>8000</v>
      </c>
      <c r="G582" s="4">
        <v>8000</v>
      </c>
    </row>
    <row r="583" ht="25" customHeight="1">
      <c r="A583" s="23" t="s">
        <v>494</v>
      </c>
      <c r="B583" s="23"/>
      <c r="C583" s="23"/>
      <c r="D583" s="23"/>
      <c r="E583" s="19">
        <f>SUBTOTAL(9,E582:E582)</f>
      </c>
      <c r="F583" s="19" t="s">
        <v>78</v>
      </c>
      <c r="G583" s="19">
        <f>SUBTOTAL(9,G582:G582)</f>
      </c>
    </row>
    <row r="584" ht="40" customHeight="1">
      <c r="A584" s="2" t="s">
        <v>634</v>
      </c>
      <c r="B584" s="3" t="s">
        <v>635</v>
      </c>
      <c r="C584" s="3"/>
      <c r="D584" s="2" t="s">
        <v>59</v>
      </c>
      <c r="E584" s="4">
        <v>1</v>
      </c>
      <c r="F584" s="4">
        <v>749633.06</v>
      </c>
      <c r="G584" s="4">
        <v>749633.06</v>
      </c>
    </row>
    <row r="585" ht="25" customHeight="1">
      <c r="A585" s="23" t="s">
        <v>494</v>
      </c>
      <c r="B585" s="23"/>
      <c r="C585" s="23"/>
      <c r="D585" s="23"/>
      <c r="E585" s="19">
        <f>SUBTOTAL(9,E584:E584)</f>
      </c>
      <c r="F585" s="19" t="s">
        <v>78</v>
      </c>
      <c r="G585" s="19">
        <f>SUBTOTAL(9,G584:G584)</f>
      </c>
    </row>
    <row r="586" ht="25" customHeight="1">
      <c r="A586" s="23" t="s">
        <v>495</v>
      </c>
      <c r="B586" s="23"/>
      <c r="C586" s="23"/>
      <c r="D586" s="23"/>
      <c r="E586" s="23"/>
      <c r="F586" s="23"/>
      <c r="G586" s="19">
        <f>SUBTOTAL(9,G578:G585)</f>
      </c>
    </row>
    <row r="587" ht="25" customHeight="1">
</row>
    <row r="588" ht="20" customHeight="1">
      <c r="A588" s="20" t="s">
        <v>413</v>
      </c>
      <c r="B588" s="20"/>
      <c r="C588" s="21" t="s">
        <v>291</v>
      </c>
      <c r="D588" s="21"/>
      <c r="E588" s="21"/>
      <c r="F588" s="21"/>
      <c r="G588" s="21"/>
    </row>
    <row r="589" ht="20" customHeight="1">
      <c r="A589" s="20" t="s">
        <v>414</v>
      </c>
      <c r="B589" s="20"/>
      <c r="C589" s="21" t="s">
        <v>415</v>
      </c>
      <c r="D589" s="21"/>
      <c r="E589" s="21"/>
      <c r="F589" s="21"/>
      <c r="G589" s="21"/>
    </row>
    <row r="590" ht="25" customHeight="1">
      <c r="A590" s="20" t="s">
        <v>416</v>
      </c>
      <c r="B590" s="20"/>
      <c r="C590" s="21" t="s">
        <v>390</v>
      </c>
      <c r="D590" s="21"/>
      <c r="E590" s="21"/>
      <c r="F590" s="21"/>
      <c r="G590" s="21"/>
    </row>
    <row r="591" ht="15" customHeight="1">
</row>
    <row r="592" ht="25" customHeight="1">
      <c r="A592" s="12" t="s">
        <v>644</v>
      </c>
      <c r="B592" s="12"/>
      <c r="C592" s="12"/>
      <c r="D592" s="12"/>
      <c r="E592" s="12"/>
      <c r="F592" s="12"/>
      <c r="G592" s="12"/>
    </row>
    <row r="593" ht="15" customHeight="1">
</row>
    <row r="594" ht="50" customHeight="1">
      <c r="A594" s="2" t="s">
        <v>324</v>
      </c>
      <c r="B594" s="2" t="s">
        <v>461</v>
      </c>
      <c r="C594" s="2"/>
      <c r="D594" s="2" t="s">
        <v>488</v>
      </c>
      <c r="E594" s="2" t="s">
        <v>489</v>
      </c>
      <c r="F594" s="2" t="s">
        <v>490</v>
      </c>
      <c r="G594" s="2" t="s">
        <v>491</v>
      </c>
    </row>
    <row r="595" ht="15" customHeight="1">
      <c r="A595" s="2">
        <v>1</v>
      </c>
      <c r="B595" s="2">
        <v>2</v>
      </c>
      <c r="C595" s="2"/>
      <c r="D595" s="2">
        <v>3</v>
      </c>
      <c r="E595" s="2">
        <v>4</v>
      </c>
      <c r="F595" s="2">
        <v>5</v>
      </c>
      <c r="G595" s="2">
        <v>6</v>
      </c>
    </row>
    <row r="596" ht="40" customHeight="1">
      <c r="A596" s="2" t="s">
        <v>452</v>
      </c>
      <c r="B596" s="3" t="s">
        <v>645</v>
      </c>
      <c r="C596" s="3"/>
      <c r="D596" s="2" t="s">
        <v>59</v>
      </c>
      <c r="E596" s="4">
        <v>1</v>
      </c>
      <c r="F596" s="4">
        <v>20065.31</v>
      </c>
      <c r="G596" s="4">
        <v>20065.31</v>
      </c>
    </row>
    <row r="597" ht="25" customHeight="1">
      <c r="A597" s="23" t="s">
        <v>494</v>
      </c>
      <c r="B597" s="23"/>
      <c r="C597" s="23"/>
      <c r="D597" s="23"/>
      <c r="E597" s="19">
        <f>SUBTOTAL(9,E596:E596)</f>
      </c>
      <c r="F597" s="19" t="s">
        <v>78</v>
      </c>
      <c r="G597" s="19">
        <f>SUBTOTAL(9,G596:G596)</f>
      </c>
    </row>
    <row r="598" ht="40" customHeight="1">
      <c r="A598" s="2" t="s">
        <v>454</v>
      </c>
      <c r="B598" s="3" t="s">
        <v>646</v>
      </c>
      <c r="C598" s="3"/>
      <c r="D598" s="2" t="s">
        <v>59</v>
      </c>
      <c r="E598" s="4">
        <v>1</v>
      </c>
      <c r="F598" s="4">
        <v>75495.26</v>
      </c>
      <c r="G598" s="4">
        <v>75495.26</v>
      </c>
    </row>
    <row r="599" ht="25" customHeight="1">
      <c r="A599" s="23" t="s">
        <v>494</v>
      </c>
      <c r="B599" s="23"/>
      <c r="C599" s="23"/>
      <c r="D599" s="23"/>
      <c r="E599" s="19">
        <f>SUBTOTAL(9,E598:E598)</f>
      </c>
      <c r="F599" s="19" t="s">
        <v>78</v>
      </c>
      <c r="G599" s="19">
        <f>SUBTOTAL(9,G598:G598)</f>
      </c>
    </row>
    <row r="600" ht="40" customHeight="1">
      <c r="A600" s="2" t="s">
        <v>647</v>
      </c>
      <c r="B600" s="3" t="s">
        <v>648</v>
      </c>
      <c r="C600" s="3"/>
      <c r="D600" s="2" t="s">
        <v>59</v>
      </c>
      <c r="E600" s="4">
        <v>1</v>
      </c>
      <c r="F600" s="4">
        <v>35482.99</v>
      </c>
      <c r="G600" s="4">
        <v>35482.99</v>
      </c>
    </row>
    <row r="601" ht="25" customHeight="1">
      <c r="A601" s="23" t="s">
        <v>494</v>
      </c>
      <c r="B601" s="23"/>
      <c r="C601" s="23"/>
      <c r="D601" s="23"/>
      <c r="E601" s="19">
        <f>SUBTOTAL(9,E600:E600)</f>
      </c>
      <c r="F601" s="19" t="s">
        <v>78</v>
      </c>
      <c r="G601" s="19">
        <f>SUBTOTAL(9,G600:G600)</f>
      </c>
    </row>
    <row r="602" ht="60" customHeight="1">
      <c r="A602" s="2" t="s">
        <v>649</v>
      </c>
      <c r="B602" s="3" t="s">
        <v>650</v>
      </c>
      <c r="C602" s="3"/>
      <c r="D602" s="2" t="s">
        <v>59</v>
      </c>
      <c r="E602" s="4">
        <v>1</v>
      </c>
      <c r="F602" s="4">
        <v>126739.26</v>
      </c>
      <c r="G602" s="4">
        <v>126739.26</v>
      </c>
    </row>
    <row r="603" ht="25" customHeight="1">
      <c r="A603" s="23" t="s">
        <v>494</v>
      </c>
      <c r="B603" s="23"/>
      <c r="C603" s="23"/>
      <c r="D603" s="23"/>
      <c r="E603" s="19">
        <f>SUBTOTAL(9,E602:E602)</f>
      </c>
      <c r="F603" s="19" t="s">
        <v>78</v>
      </c>
      <c r="G603" s="19">
        <f>SUBTOTAL(9,G602:G602)</f>
      </c>
    </row>
    <row r="604" ht="60" customHeight="1">
      <c r="A604" s="2" t="s">
        <v>651</v>
      </c>
      <c r="B604" s="3" t="s">
        <v>652</v>
      </c>
      <c r="C604" s="3"/>
      <c r="D604" s="2" t="s">
        <v>59</v>
      </c>
      <c r="E604" s="4">
        <v>1</v>
      </c>
      <c r="F604" s="4">
        <v>113973.51</v>
      </c>
      <c r="G604" s="4">
        <v>113973.51</v>
      </c>
    </row>
    <row r="605" ht="25" customHeight="1">
      <c r="A605" s="23" t="s">
        <v>494</v>
      </c>
      <c r="B605" s="23"/>
      <c r="C605" s="23"/>
      <c r="D605" s="23"/>
      <c r="E605" s="19">
        <f>SUBTOTAL(9,E604:E604)</f>
      </c>
      <c r="F605" s="19" t="s">
        <v>78</v>
      </c>
      <c r="G605" s="19">
        <f>SUBTOTAL(9,G604:G604)</f>
      </c>
    </row>
    <row r="606" ht="40" customHeight="1">
      <c r="A606" s="2" t="s">
        <v>81</v>
      </c>
      <c r="B606" s="3" t="s">
        <v>653</v>
      </c>
      <c r="C606" s="3"/>
      <c r="D606" s="2" t="s">
        <v>59</v>
      </c>
      <c r="E606" s="4">
        <v>1</v>
      </c>
      <c r="F606" s="4">
        <v>40000</v>
      </c>
      <c r="G606" s="4">
        <v>40000</v>
      </c>
    </row>
    <row r="607" ht="25" customHeight="1">
      <c r="A607" s="23" t="s">
        <v>494</v>
      </c>
      <c r="B607" s="23"/>
      <c r="C607" s="23"/>
      <c r="D607" s="23"/>
      <c r="E607" s="19">
        <f>SUBTOTAL(9,E606:E606)</f>
      </c>
      <c r="F607" s="19" t="s">
        <v>78</v>
      </c>
      <c r="G607" s="19">
        <f>SUBTOTAL(9,G606:G606)</f>
      </c>
    </row>
    <row r="608" ht="60" customHeight="1">
      <c r="A608" s="2" t="s">
        <v>654</v>
      </c>
      <c r="B608" s="3" t="s">
        <v>655</v>
      </c>
      <c r="C608" s="3"/>
      <c r="D608" s="2" t="s">
        <v>59</v>
      </c>
      <c r="E608" s="4">
        <v>1</v>
      </c>
      <c r="F608" s="4">
        <v>412078.09</v>
      </c>
      <c r="G608" s="4">
        <v>412078.09</v>
      </c>
    </row>
    <row r="609" ht="25" customHeight="1">
      <c r="A609" s="23" t="s">
        <v>494</v>
      </c>
      <c r="B609" s="23"/>
      <c r="C609" s="23"/>
      <c r="D609" s="23"/>
      <c r="E609" s="19">
        <f>SUBTOTAL(9,E608:E608)</f>
      </c>
      <c r="F609" s="19" t="s">
        <v>78</v>
      </c>
      <c r="G609" s="19">
        <f>SUBTOTAL(9,G608:G608)</f>
      </c>
    </row>
    <row r="610" ht="25" customHeight="1">
      <c r="A610" s="23" t="s">
        <v>495</v>
      </c>
      <c r="B610" s="23"/>
      <c r="C610" s="23"/>
      <c r="D610" s="23"/>
      <c r="E610" s="23"/>
      <c r="F610" s="23"/>
      <c r="G610" s="19">
        <f>SUBTOTAL(9,G596:G609)</f>
      </c>
    </row>
    <row r="611" ht="25" customHeight="1">
</row>
    <row r="612" ht="20" customHeight="1">
      <c r="A612" s="20" t="s">
        <v>413</v>
      </c>
      <c r="B612" s="20"/>
      <c r="C612" s="21" t="s">
        <v>263</v>
      </c>
      <c r="D612" s="21"/>
      <c r="E612" s="21"/>
      <c r="F612" s="21"/>
      <c r="G612" s="21"/>
    </row>
    <row r="613" ht="20" customHeight="1">
      <c r="A613" s="20" t="s">
        <v>414</v>
      </c>
      <c r="B613" s="20"/>
      <c r="C613" s="21" t="s">
        <v>415</v>
      </c>
      <c r="D613" s="21"/>
      <c r="E613" s="21"/>
      <c r="F613" s="21"/>
      <c r="G613" s="21"/>
    </row>
    <row r="614" ht="25" customHeight="1">
      <c r="A614" s="20" t="s">
        <v>416</v>
      </c>
      <c r="B614" s="20"/>
      <c r="C614" s="21" t="s">
        <v>393</v>
      </c>
      <c r="D614" s="21"/>
      <c r="E614" s="21"/>
      <c r="F614" s="21"/>
      <c r="G614" s="21"/>
    </row>
    <row r="615" ht="15" customHeight="1">
</row>
    <row r="616" ht="25" customHeight="1">
      <c r="A616" s="12" t="s">
        <v>496</v>
      </c>
      <c r="B616" s="12"/>
      <c r="C616" s="12"/>
      <c r="D616" s="12"/>
      <c r="E616" s="12"/>
      <c r="F616" s="12"/>
      <c r="G616" s="12"/>
    </row>
    <row r="617" ht="15" customHeight="1">
</row>
    <row r="618" ht="50" customHeight="1">
      <c r="A618" s="2" t="s">
        <v>324</v>
      </c>
      <c r="B618" s="2" t="s">
        <v>461</v>
      </c>
      <c r="C618" s="2"/>
      <c r="D618" s="2" t="s">
        <v>488</v>
      </c>
      <c r="E618" s="2" t="s">
        <v>489</v>
      </c>
      <c r="F618" s="2" t="s">
        <v>490</v>
      </c>
      <c r="G618" s="2" t="s">
        <v>491</v>
      </c>
    </row>
    <row r="619" ht="15" customHeight="1">
      <c r="A619" s="2">
        <v>1</v>
      </c>
      <c r="B619" s="2">
        <v>2</v>
      </c>
      <c r="C619" s="2"/>
      <c r="D619" s="2">
        <v>3</v>
      </c>
      <c r="E619" s="2">
        <v>4</v>
      </c>
      <c r="F619" s="2">
        <v>5</v>
      </c>
      <c r="G619" s="2">
        <v>6</v>
      </c>
    </row>
    <row r="620" ht="40" customHeight="1">
      <c r="A620" s="2" t="s">
        <v>517</v>
      </c>
      <c r="B620" s="3" t="s">
        <v>518</v>
      </c>
      <c r="C620" s="3"/>
      <c r="D620" s="2" t="s">
        <v>59</v>
      </c>
      <c r="E620" s="4">
        <v>1</v>
      </c>
      <c r="F620" s="4">
        <v>8000</v>
      </c>
      <c r="G620" s="4">
        <v>8000</v>
      </c>
    </row>
    <row r="621" ht="25" customHeight="1">
      <c r="A621" s="23" t="s">
        <v>494</v>
      </c>
      <c r="B621" s="23"/>
      <c r="C621" s="23"/>
      <c r="D621" s="23"/>
      <c r="E621" s="19">
        <f>SUBTOTAL(9,E620:E620)</f>
      </c>
      <c r="F621" s="19" t="s">
        <v>78</v>
      </c>
      <c r="G621" s="19">
        <f>SUBTOTAL(9,G620:G620)</f>
      </c>
    </row>
    <row r="622" ht="40" customHeight="1">
      <c r="A622" s="2" t="s">
        <v>519</v>
      </c>
      <c r="B622" s="3" t="s">
        <v>520</v>
      </c>
      <c r="C622" s="3"/>
      <c r="D622" s="2" t="s">
        <v>59</v>
      </c>
      <c r="E622" s="4">
        <v>1</v>
      </c>
      <c r="F622" s="4">
        <v>6300</v>
      </c>
      <c r="G622" s="4">
        <v>6300</v>
      </c>
    </row>
    <row r="623" ht="25" customHeight="1">
      <c r="A623" s="23" t="s">
        <v>494</v>
      </c>
      <c r="B623" s="23"/>
      <c r="C623" s="23"/>
      <c r="D623" s="23"/>
      <c r="E623" s="19">
        <f>SUBTOTAL(9,E622:E622)</f>
      </c>
      <c r="F623" s="19" t="s">
        <v>78</v>
      </c>
      <c r="G623" s="19">
        <f>SUBTOTAL(9,G622:G622)</f>
      </c>
    </row>
    <row r="624" ht="60" customHeight="1">
      <c r="A624" s="2" t="s">
        <v>521</v>
      </c>
      <c r="B624" s="3" t="s">
        <v>522</v>
      </c>
      <c r="C624" s="3"/>
      <c r="D624" s="2" t="s">
        <v>59</v>
      </c>
      <c r="E624" s="4">
        <v>1</v>
      </c>
      <c r="F624" s="4">
        <v>31000</v>
      </c>
      <c r="G624" s="4">
        <v>31000</v>
      </c>
    </row>
    <row r="625" ht="25" customHeight="1">
      <c r="A625" s="23" t="s">
        <v>494</v>
      </c>
      <c r="B625" s="23"/>
      <c r="C625" s="23"/>
      <c r="D625" s="23"/>
      <c r="E625" s="19">
        <f>SUBTOTAL(9,E624:E624)</f>
      </c>
      <c r="F625" s="19" t="s">
        <v>78</v>
      </c>
      <c r="G625" s="19">
        <f>SUBTOTAL(9,G624:G624)</f>
      </c>
    </row>
    <row r="626" ht="40" customHeight="1">
      <c r="A626" s="2" t="s">
        <v>523</v>
      </c>
      <c r="B626" s="3" t="s">
        <v>520</v>
      </c>
      <c r="C626" s="3"/>
      <c r="D626" s="2" t="s">
        <v>59</v>
      </c>
      <c r="E626" s="4">
        <v>1</v>
      </c>
      <c r="F626" s="4">
        <v>72500</v>
      </c>
      <c r="G626" s="4">
        <v>72500</v>
      </c>
    </row>
    <row r="627" ht="25" customHeight="1">
      <c r="A627" s="23" t="s">
        <v>494</v>
      </c>
      <c r="B627" s="23"/>
      <c r="C627" s="23"/>
      <c r="D627" s="23"/>
      <c r="E627" s="19">
        <f>SUBTOTAL(9,E626:E626)</f>
      </c>
      <c r="F627" s="19" t="s">
        <v>78</v>
      </c>
      <c r="G627" s="19">
        <f>SUBTOTAL(9,G626:G626)</f>
      </c>
    </row>
    <row r="628" ht="40" customHeight="1">
      <c r="A628" s="2" t="s">
        <v>524</v>
      </c>
      <c r="B628" s="3" t="s">
        <v>525</v>
      </c>
      <c r="C628" s="3"/>
      <c r="D628" s="2" t="s">
        <v>59</v>
      </c>
      <c r="E628" s="4">
        <v>1</v>
      </c>
      <c r="F628" s="4">
        <v>1194</v>
      </c>
      <c r="G628" s="4">
        <v>1194</v>
      </c>
    </row>
    <row r="629" ht="25" customHeight="1">
      <c r="A629" s="23" t="s">
        <v>494</v>
      </c>
      <c r="B629" s="23"/>
      <c r="C629" s="23"/>
      <c r="D629" s="23"/>
      <c r="E629" s="19">
        <f>SUBTOTAL(9,E628:E628)</f>
      </c>
      <c r="F629" s="19" t="s">
        <v>78</v>
      </c>
      <c r="G629" s="19">
        <f>SUBTOTAL(9,G628:G628)</f>
      </c>
    </row>
    <row r="630" ht="25" customHeight="1">
      <c r="A630" s="23" t="s">
        <v>495</v>
      </c>
      <c r="B630" s="23"/>
      <c r="C630" s="23"/>
      <c r="D630" s="23"/>
      <c r="E630" s="23"/>
      <c r="F630" s="23"/>
      <c r="G630" s="19">
        <f>SUBTOTAL(9,G620:G629)</f>
      </c>
    </row>
    <row r="631" ht="25" customHeight="1">
</row>
    <row r="632" ht="20" customHeight="1">
      <c r="A632" s="20" t="s">
        <v>413</v>
      </c>
      <c r="B632" s="20"/>
      <c r="C632" s="21" t="s">
        <v>263</v>
      </c>
      <c r="D632" s="21"/>
      <c r="E632" s="21"/>
      <c r="F632" s="21"/>
      <c r="G632" s="21"/>
    </row>
    <row r="633" ht="20" customHeight="1">
      <c r="A633" s="20" t="s">
        <v>414</v>
      </c>
      <c r="B633" s="20"/>
      <c r="C633" s="21" t="s">
        <v>415</v>
      </c>
      <c r="D633" s="21"/>
      <c r="E633" s="21"/>
      <c r="F633" s="21"/>
      <c r="G633" s="21"/>
    </row>
    <row r="634" ht="25" customHeight="1">
      <c r="A634" s="20" t="s">
        <v>416</v>
      </c>
      <c r="B634" s="20"/>
      <c r="C634" s="21" t="s">
        <v>393</v>
      </c>
      <c r="D634" s="21"/>
      <c r="E634" s="21"/>
      <c r="F634" s="21"/>
      <c r="G634" s="21"/>
    </row>
    <row r="635" ht="15" customHeight="1">
</row>
    <row r="636" ht="25" customHeight="1">
      <c r="A636" s="12" t="s">
        <v>526</v>
      </c>
      <c r="B636" s="12"/>
      <c r="C636" s="12"/>
      <c r="D636" s="12"/>
      <c r="E636" s="12"/>
      <c r="F636" s="12"/>
      <c r="G636" s="12"/>
    </row>
    <row r="637" ht="15" customHeight="1">
</row>
    <row r="638" ht="50" customHeight="1">
      <c r="A638" s="2" t="s">
        <v>324</v>
      </c>
      <c r="B638" s="2" t="s">
        <v>461</v>
      </c>
      <c r="C638" s="2"/>
      <c r="D638" s="2" t="s">
        <v>488</v>
      </c>
      <c r="E638" s="2" t="s">
        <v>489</v>
      </c>
      <c r="F638" s="2" t="s">
        <v>490</v>
      </c>
      <c r="G638" s="2" t="s">
        <v>491</v>
      </c>
    </row>
    <row r="639" ht="15" customHeight="1">
      <c r="A639" s="2">
        <v>1</v>
      </c>
      <c r="B639" s="2">
        <v>2</v>
      </c>
      <c r="C639" s="2"/>
      <c r="D639" s="2">
        <v>3</v>
      </c>
      <c r="E639" s="2">
        <v>4</v>
      </c>
      <c r="F639" s="2">
        <v>5</v>
      </c>
      <c r="G639" s="2">
        <v>6</v>
      </c>
    </row>
    <row r="640" ht="60" customHeight="1">
      <c r="A640" s="2" t="s">
        <v>527</v>
      </c>
      <c r="B640" s="3" t="s">
        <v>528</v>
      </c>
      <c r="C640" s="3"/>
      <c r="D640" s="2" t="s">
        <v>59</v>
      </c>
      <c r="E640" s="4">
        <v>1</v>
      </c>
      <c r="F640" s="4">
        <v>5000</v>
      </c>
      <c r="G640" s="4">
        <v>5000</v>
      </c>
    </row>
    <row r="641" ht="25" customHeight="1">
      <c r="A641" s="23" t="s">
        <v>494</v>
      </c>
      <c r="B641" s="23"/>
      <c r="C641" s="23"/>
      <c r="D641" s="23"/>
      <c r="E641" s="19">
        <f>SUBTOTAL(9,E640:E640)</f>
      </c>
      <c r="F641" s="19" t="s">
        <v>78</v>
      </c>
      <c r="G641" s="19">
        <f>SUBTOTAL(9,G640:G640)</f>
      </c>
    </row>
    <row r="642" ht="60" customHeight="1">
      <c r="A642" s="2" t="s">
        <v>529</v>
      </c>
      <c r="B642" s="3" t="s">
        <v>528</v>
      </c>
      <c r="C642" s="3"/>
      <c r="D642" s="2" t="s">
        <v>59</v>
      </c>
      <c r="E642" s="4">
        <v>1</v>
      </c>
      <c r="F642" s="4">
        <v>4500</v>
      </c>
      <c r="G642" s="4">
        <v>4500</v>
      </c>
    </row>
    <row r="643" ht="25" customHeight="1">
      <c r="A643" s="23" t="s">
        <v>494</v>
      </c>
      <c r="B643" s="23"/>
      <c r="C643" s="23"/>
      <c r="D643" s="23"/>
      <c r="E643" s="19">
        <f>SUBTOTAL(9,E642:E642)</f>
      </c>
      <c r="F643" s="19" t="s">
        <v>78</v>
      </c>
      <c r="G643" s="19">
        <f>SUBTOTAL(9,G642:G642)</f>
      </c>
    </row>
    <row r="644" ht="60" customHeight="1">
      <c r="A644" s="2" t="s">
        <v>530</v>
      </c>
      <c r="B644" s="3" t="s">
        <v>531</v>
      </c>
      <c r="C644" s="3"/>
      <c r="D644" s="2" t="s">
        <v>59</v>
      </c>
      <c r="E644" s="4">
        <v>1</v>
      </c>
      <c r="F644" s="4">
        <v>5430.18</v>
      </c>
      <c r="G644" s="4">
        <v>5430.18</v>
      </c>
    </row>
    <row r="645" ht="25" customHeight="1">
      <c r="A645" s="23" t="s">
        <v>494</v>
      </c>
      <c r="B645" s="23"/>
      <c r="C645" s="23"/>
      <c r="D645" s="23"/>
      <c r="E645" s="19">
        <f>SUBTOTAL(9,E644:E644)</f>
      </c>
      <c r="F645" s="19" t="s">
        <v>78</v>
      </c>
      <c r="G645" s="19">
        <f>SUBTOTAL(9,G644:G644)</f>
      </c>
    </row>
    <row r="646" ht="60" customHeight="1">
      <c r="A646" s="2" t="s">
        <v>532</v>
      </c>
      <c r="B646" s="3" t="s">
        <v>531</v>
      </c>
      <c r="C646" s="3"/>
      <c r="D646" s="2" t="s">
        <v>59</v>
      </c>
      <c r="E646" s="4">
        <v>1</v>
      </c>
      <c r="F646" s="4">
        <v>112299.21</v>
      </c>
      <c r="G646" s="4">
        <v>112299.21</v>
      </c>
    </row>
    <row r="647" ht="25" customHeight="1">
      <c r="A647" s="23" t="s">
        <v>494</v>
      </c>
      <c r="B647" s="23"/>
      <c r="C647" s="23"/>
      <c r="D647" s="23"/>
      <c r="E647" s="19">
        <f>SUBTOTAL(9,E646:E646)</f>
      </c>
      <c r="F647" s="19" t="s">
        <v>78</v>
      </c>
      <c r="G647" s="19">
        <f>SUBTOTAL(9,G646:G646)</f>
      </c>
    </row>
    <row r="648" ht="40" customHeight="1">
      <c r="A648" s="2" t="s">
        <v>533</v>
      </c>
      <c r="B648" s="3" t="s">
        <v>534</v>
      </c>
      <c r="C648" s="3"/>
      <c r="D648" s="2" t="s">
        <v>59</v>
      </c>
      <c r="E648" s="4">
        <v>1</v>
      </c>
      <c r="F648" s="4">
        <v>31500</v>
      </c>
      <c r="G648" s="4">
        <v>31500</v>
      </c>
    </row>
    <row r="649" ht="25" customHeight="1">
      <c r="A649" s="23" t="s">
        <v>494</v>
      </c>
      <c r="B649" s="23"/>
      <c r="C649" s="23"/>
      <c r="D649" s="23"/>
      <c r="E649" s="19">
        <f>SUBTOTAL(9,E648:E648)</f>
      </c>
      <c r="F649" s="19" t="s">
        <v>78</v>
      </c>
      <c r="G649" s="19">
        <f>SUBTOTAL(9,G648:G648)</f>
      </c>
    </row>
    <row r="650" ht="25" customHeight="1">
      <c r="A650" s="23" t="s">
        <v>495</v>
      </c>
      <c r="B650" s="23"/>
      <c r="C650" s="23"/>
      <c r="D650" s="23"/>
      <c r="E650" s="23"/>
      <c r="F650" s="23"/>
      <c r="G650" s="19">
        <f>SUBTOTAL(9,G640:G649)</f>
      </c>
    </row>
    <row r="651" ht="25" customHeight="1">
</row>
    <row r="652" ht="20" customHeight="1">
      <c r="A652" s="20" t="s">
        <v>413</v>
      </c>
      <c r="B652" s="20"/>
      <c r="C652" s="21" t="s">
        <v>263</v>
      </c>
      <c r="D652" s="21"/>
      <c r="E652" s="21"/>
      <c r="F652" s="21"/>
      <c r="G652" s="21"/>
    </row>
    <row r="653" ht="20" customHeight="1">
      <c r="A653" s="20" t="s">
        <v>414</v>
      </c>
      <c r="B653" s="20"/>
      <c r="C653" s="21" t="s">
        <v>415</v>
      </c>
      <c r="D653" s="21"/>
      <c r="E653" s="21"/>
      <c r="F653" s="21"/>
      <c r="G653" s="21"/>
    </row>
    <row r="654" ht="25" customHeight="1">
      <c r="A654" s="20" t="s">
        <v>416</v>
      </c>
      <c r="B654" s="20"/>
      <c r="C654" s="21" t="s">
        <v>393</v>
      </c>
      <c r="D654" s="21"/>
      <c r="E654" s="21"/>
      <c r="F654" s="21"/>
      <c r="G654" s="21"/>
    </row>
    <row r="655" ht="15" customHeight="1">
</row>
    <row r="656" ht="25" customHeight="1">
      <c r="A656" s="12" t="s">
        <v>535</v>
      </c>
      <c r="B656" s="12"/>
      <c r="C656" s="12"/>
      <c r="D656" s="12"/>
      <c r="E656" s="12"/>
      <c r="F656" s="12"/>
      <c r="G656" s="12"/>
    </row>
    <row r="657" ht="15" customHeight="1">
</row>
    <row r="658" ht="50" customHeight="1">
      <c r="A658" s="2" t="s">
        <v>324</v>
      </c>
      <c r="B658" s="2" t="s">
        <v>461</v>
      </c>
      <c r="C658" s="2"/>
      <c r="D658" s="2" t="s">
        <v>488</v>
      </c>
      <c r="E658" s="2" t="s">
        <v>489</v>
      </c>
      <c r="F658" s="2" t="s">
        <v>490</v>
      </c>
      <c r="G658" s="2" t="s">
        <v>491</v>
      </c>
    </row>
    <row r="659" ht="15" customHeight="1">
      <c r="A659" s="2">
        <v>1</v>
      </c>
      <c r="B659" s="2">
        <v>2</v>
      </c>
      <c r="C659" s="2"/>
      <c r="D659" s="2">
        <v>3</v>
      </c>
      <c r="E659" s="2">
        <v>4</v>
      </c>
      <c r="F659" s="2">
        <v>5</v>
      </c>
      <c r="G659" s="2">
        <v>6</v>
      </c>
    </row>
    <row r="660" ht="60" customHeight="1">
      <c r="A660" s="2" t="s">
        <v>536</v>
      </c>
      <c r="B660" s="3" t="s">
        <v>537</v>
      </c>
      <c r="C660" s="3"/>
      <c r="D660" s="2" t="s">
        <v>59</v>
      </c>
      <c r="E660" s="4">
        <v>1</v>
      </c>
      <c r="F660" s="4">
        <v>32412.36</v>
      </c>
      <c r="G660" s="4">
        <v>32412.36</v>
      </c>
    </row>
    <row r="661" ht="25" customHeight="1">
      <c r="A661" s="23" t="s">
        <v>494</v>
      </c>
      <c r="B661" s="23"/>
      <c r="C661" s="23"/>
      <c r="D661" s="23"/>
      <c r="E661" s="19">
        <f>SUBTOTAL(9,E660:E660)</f>
      </c>
      <c r="F661" s="19" t="s">
        <v>78</v>
      </c>
      <c r="G661" s="19">
        <f>SUBTOTAL(9,G660:G660)</f>
      </c>
    </row>
    <row r="662" ht="60" customHeight="1">
      <c r="A662" s="2" t="s">
        <v>538</v>
      </c>
      <c r="B662" s="3" t="s">
        <v>539</v>
      </c>
      <c r="C662" s="3"/>
      <c r="D662" s="2" t="s">
        <v>59</v>
      </c>
      <c r="E662" s="4">
        <v>1</v>
      </c>
      <c r="F662" s="4">
        <v>26370</v>
      </c>
      <c r="G662" s="4">
        <v>26370</v>
      </c>
    </row>
    <row r="663" ht="25" customHeight="1">
      <c r="A663" s="23" t="s">
        <v>494</v>
      </c>
      <c r="B663" s="23"/>
      <c r="C663" s="23"/>
      <c r="D663" s="23"/>
      <c r="E663" s="19">
        <f>SUBTOTAL(9,E662:E662)</f>
      </c>
      <c r="F663" s="19" t="s">
        <v>78</v>
      </c>
      <c r="G663" s="19">
        <f>SUBTOTAL(9,G662:G662)</f>
      </c>
    </row>
    <row r="664" ht="60" customHeight="1">
      <c r="A664" s="2" t="s">
        <v>540</v>
      </c>
      <c r="B664" s="3" t="s">
        <v>541</v>
      </c>
      <c r="C664" s="3"/>
      <c r="D664" s="2" t="s">
        <v>59</v>
      </c>
      <c r="E664" s="4">
        <v>1</v>
      </c>
      <c r="F664" s="4">
        <v>54999.6</v>
      </c>
      <c r="G664" s="4">
        <v>54999.6</v>
      </c>
    </row>
    <row r="665" ht="25" customHeight="1">
      <c r="A665" s="23" t="s">
        <v>494</v>
      </c>
      <c r="B665" s="23"/>
      <c r="C665" s="23"/>
      <c r="D665" s="23"/>
      <c r="E665" s="19">
        <f>SUBTOTAL(9,E664:E664)</f>
      </c>
      <c r="F665" s="19" t="s">
        <v>78</v>
      </c>
      <c r="G665" s="19">
        <f>SUBTOTAL(9,G664:G664)</f>
      </c>
    </row>
    <row r="666" ht="60" customHeight="1">
      <c r="A666" s="2" t="s">
        <v>543</v>
      </c>
      <c r="B666" s="3" t="s">
        <v>544</v>
      </c>
      <c r="C666" s="3"/>
      <c r="D666" s="2" t="s">
        <v>59</v>
      </c>
      <c r="E666" s="4">
        <v>1</v>
      </c>
      <c r="F666" s="4">
        <v>8644.69</v>
      </c>
      <c r="G666" s="4">
        <v>8644.69</v>
      </c>
    </row>
    <row r="667" ht="25" customHeight="1">
      <c r="A667" s="23" t="s">
        <v>494</v>
      </c>
      <c r="B667" s="23"/>
      <c r="C667" s="23"/>
      <c r="D667" s="23"/>
      <c r="E667" s="19">
        <f>SUBTOTAL(9,E666:E666)</f>
      </c>
      <c r="F667" s="19" t="s">
        <v>78</v>
      </c>
      <c r="G667" s="19">
        <f>SUBTOTAL(9,G666:G666)</f>
      </c>
    </row>
    <row r="668" ht="40" customHeight="1">
      <c r="A668" s="2" t="s">
        <v>545</v>
      </c>
      <c r="B668" s="3" t="s">
        <v>546</v>
      </c>
      <c r="C668" s="3"/>
      <c r="D668" s="2" t="s">
        <v>59</v>
      </c>
      <c r="E668" s="4">
        <v>1</v>
      </c>
      <c r="F668" s="4">
        <v>9321.43</v>
      </c>
      <c r="G668" s="4">
        <v>9321.43</v>
      </c>
    </row>
    <row r="669" ht="25" customHeight="1">
      <c r="A669" s="23" t="s">
        <v>494</v>
      </c>
      <c r="B669" s="23"/>
      <c r="C669" s="23"/>
      <c r="D669" s="23"/>
      <c r="E669" s="19">
        <f>SUBTOTAL(9,E668:E668)</f>
      </c>
      <c r="F669" s="19" t="s">
        <v>78</v>
      </c>
      <c r="G669" s="19">
        <f>SUBTOTAL(9,G668:G668)</f>
      </c>
    </row>
    <row r="670" ht="120" customHeight="1">
      <c r="A670" s="2" t="s">
        <v>147</v>
      </c>
      <c r="B670" s="3" t="s">
        <v>547</v>
      </c>
      <c r="C670" s="3"/>
      <c r="D670" s="2" t="s">
        <v>59</v>
      </c>
      <c r="E670" s="4">
        <v>1</v>
      </c>
      <c r="F670" s="4">
        <v>362100</v>
      </c>
      <c r="G670" s="4">
        <v>362100</v>
      </c>
    </row>
    <row r="671" ht="25" customHeight="1">
      <c r="A671" s="23" t="s">
        <v>494</v>
      </c>
      <c r="B671" s="23"/>
      <c r="C671" s="23"/>
      <c r="D671" s="23"/>
      <c r="E671" s="19">
        <f>SUBTOTAL(9,E670:E670)</f>
      </c>
      <c r="F671" s="19" t="s">
        <v>78</v>
      </c>
      <c r="G671" s="19">
        <f>SUBTOTAL(9,G670:G670)</f>
      </c>
    </row>
    <row r="672" ht="25" customHeight="1">
      <c r="A672" s="23" t="s">
        <v>495</v>
      </c>
      <c r="B672" s="23"/>
      <c r="C672" s="23"/>
      <c r="D672" s="23"/>
      <c r="E672" s="23"/>
      <c r="F672" s="23"/>
      <c r="G672" s="19">
        <f>SUBTOTAL(9,G660:G671)</f>
      </c>
    </row>
    <row r="673" ht="25" customHeight="1">
</row>
    <row r="674" ht="20" customHeight="1">
      <c r="A674" s="20" t="s">
        <v>413</v>
      </c>
      <c r="B674" s="20"/>
      <c r="C674" s="21" t="s">
        <v>263</v>
      </c>
      <c r="D674" s="21"/>
      <c r="E674" s="21"/>
      <c r="F674" s="21"/>
      <c r="G674" s="21"/>
    </row>
    <row r="675" ht="20" customHeight="1">
      <c r="A675" s="20" t="s">
        <v>414</v>
      </c>
      <c r="B675" s="20"/>
      <c r="C675" s="21" t="s">
        <v>415</v>
      </c>
      <c r="D675" s="21"/>
      <c r="E675" s="21"/>
      <c r="F675" s="21"/>
      <c r="G675" s="21"/>
    </row>
    <row r="676" ht="25" customHeight="1">
      <c r="A676" s="20" t="s">
        <v>416</v>
      </c>
      <c r="B676" s="20"/>
      <c r="C676" s="21" t="s">
        <v>393</v>
      </c>
      <c r="D676" s="21"/>
      <c r="E676" s="21"/>
      <c r="F676" s="21"/>
      <c r="G676" s="21"/>
    </row>
    <row r="677" ht="15" customHeight="1">
</row>
    <row r="678" ht="25" customHeight="1">
      <c r="A678" s="12" t="s">
        <v>487</v>
      </c>
      <c r="B678" s="12"/>
      <c r="C678" s="12"/>
      <c r="D678" s="12"/>
      <c r="E678" s="12"/>
      <c r="F678" s="12"/>
      <c r="G678" s="12"/>
    </row>
    <row r="679" ht="15" customHeight="1">
</row>
    <row r="680" ht="50" customHeight="1">
      <c r="A680" s="2" t="s">
        <v>324</v>
      </c>
      <c r="B680" s="2" t="s">
        <v>461</v>
      </c>
      <c r="C680" s="2"/>
      <c r="D680" s="2" t="s">
        <v>488</v>
      </c>
      <c r="E680" s="2" t="s">
        <v>489</v>
      </c>
      <c r="F680" s="2" t="s">
        <v>490</v>
      </c>
      <c r="G680" s="2" t="s">
        <v>491</v>
      </c>
    </row>
    <row r="681" ht="15" customHeight="1">
      <c r="A681" s="2">
        <v>1</v>
      </c>
      <c r="B681" s="2">
        <v>2</v>
      </c>
      <c r="C681" s="2"/>
      <c r="D681" s="2">
        <v>3</v>
      </c>
      <c r="E681" s="2">
        <v>4</v>
      </c>
      <c r="F681" s="2">
        <v>5</v>
      </c>
      <c r="G681" s="2">
        <v>6</v>
      </c>
    </row>
    <row r="682" ht="60" customHeight="1">
      <c r="A682" s="2" t="s">
        <v>443</v>
      </c>
      <c r="B682" s="3" t="s">
        <v>548</v>
      </c>
      <c r="C682" s="3"/>
      <c r="D682" s="2" t="s">
        <v>59</v>
      </c>
      <c r="E682" s="4">
        <v>1</v>
      </c>
      <c r="F682" s="4">
        <v>47250</v>
      </c>
      <c r="G682" s="4">
        <v>47250</v>
      </c>
    </row>
    <row r="683" ht="25" customHeight="1">
      <c r="A683" s="23" t="s">
        <v>494</v>
      </c>
      <c r="B683" s="23"/>
      <c r="C683" s="23"/>
      <c r="D683" s="23"/>
      <c r="E683" s="19">
        <f>SUBTOTAL(9,E682:E682)</f>
      </c>
      <c r="F683" s="19" t="s">
        <v>78</v>
      </c>
      <c r="G683" s="19">
        <f>SUBTOTAL(9,G682:G682)</f>
      </c>
    </row>
    <row r="684" ht="100" customHeight="1">
      <c r="A684" s="2" t="s">
        <v>445</v>
      </c>
      <c r="B684" s="3" t="s">
        <v>549</v>
      </c>
      <c r="C684" s="3"/>
      <c r="D684" s="2" t="s">
        <v>59</v>
      </c>
      <c r="E684" s="4">
        <v>1</v>
      </c>
      <c r="F684" s="4">
        <v>102000</v>
      </c>
      <c r="G684" s="4">
        <v>102000</v>
      </c>
    </row>
    <row r="685" ht="25" customHeight="1">
      <c r="A685" s="23" t="s">
        <v>494</v>
      </c>
      <c r="B685" s="23"/>
      <c r="C685" s="23"/>
      <c r="D685" s="23"/>
      <c r="E685" s="19">
        <f>SUBTOTAL(9,E684:E684)</f>
      </c>
      <c r="F685" s="19" t="s">
        <v>78</v>
      </c>
      <c r="G685" s="19">
        <f>SUBTOTAL(9,G684:G684)</f>
      </c>
    </row>
    <row r="686" ht="60" customHeight="1">
      <c r="A686" s="2" t="s">
        <v>447</v>
      </c>
      <c r="B686" s="3" t="s">
        <v>550</v>
      </c>
      <c r="C686" s="3"/>
      <c r="D686" s="2" t="s">
        <v>59</v>
      </c>
      <c r="E686" s="4">
        <v>1</v>
      </c>
      <c r="F686" s="4">
        <v>78000</v>
      </c>
      <c r="G686" s="4">
        <v>78000</v>
      </c>
    </row>
    <row r="687" ht="25" customHeight="1">
      <c r="A687" s="23" t="s">
        <v>494</v>
      </c>
      <c r="B687" s="23"/>
      <c r="C687" s="23"/>
      <c r="D687" s="23"/>
      <c r="E687" s="19">
        <f>SUBTOTAL(9,E686:E686)</f>
      </c>
      <c r="F687" s="19" t="s">
        <v>78</v>
      </c>
      <c r="G687" s="19">
        <f>SUBTOTAL(9,G686:G686)</f>
      </c>
    </row>
    <row r="688" ht="60" customHeight="1">
      <c r="A688" s="2" t="s">
        <v>451</v>
      </c>
      <c r="B688" s="3" t="s">
        <v>551</v>
      </c>
      <c r="C688" s="3"/>
      <c r="D688" s="2" t="s">
        <v>59</v>
      </c>
      <c r="E688" s="4">
        <v>1</v>
      </c>
      <c r="F688" s="4">
        <v>150000</v>
      </c>
      <c r="G688" s="4">
        <v>150000</v>
      </c>
    </row>
    <row r="689" ht="25" customHeight="1">
      <c r="A689" s="23" t="s">
        <v>494</v>
      </c>
      <c r="B689" s="23"/>
      <c r="C689" s="23"/>
      <c r="D689" s="23"/>
      <c r="E689" s="19">
        <f>SUBTOTAL(9,E688:E688)</f>
      </c>
      <c r="F689" s="19" t="s">
        <v>78</v>
      </c>
      <c r="G689" s="19">
        <f>SUBTOTAL(9,G688:G688)</f>
      </c>
    </row>
    <row r="690" ht="40" customHeight="1">
      <c r="A690" s="2" t="s">
        <v>552</v>
      </c>
      <c r="B690" s="3" t="s">
        <v>553</v>
      </c>
      <c r="C690" s="3"/>
      <c r="D690" s="2" t="s">
        <v>59</v>
      </c>
      <c r="E690" s="4">
        <v>1</v>
      </c>
      <c r="F690" s="4">
        <v>13622.88</v>
      </c>
      <c r="G690" s="4">
        <v>13622.88</v>
      </c>
    </row>
    <row r="691" ht="25" customHeight="1">
      <c r="A691" s="23" t="s">
        <v>494</v>
      </c>
      <c r="B691" s="23"/>
      <c r="C691" s="23"/>
      <c r="D691" s="23"/>
      <c r="E691" s="19">
        <f>SUBTOTAL(9,E690:E690)</f>
      </c>
      <c r="F691" s="19" t="s">
        <v>78</v>
      </c>
      <c r="G691" s="19">
        <f>SUBTOTAL(9,G690:G690)</f>
      </c>
    </row>
    <row r="692" ht="40" customHeight="1">
      <c r="A692" s="2" t="s">
        <v>554</v>
      </c>
      <c r="B692" s="3" t="s">
        <v>555</v>
      </c>
      <c r="C692" s="3"/>
      <c r="D692" s="2" t="s">
        <v>59</v>
      </c>
      <c r="E692" s="4">
        <v>1</v>
      </c>
      <c r="F692" s="4">
        <v>100000</v>
      </c>
      <c r="G692" s="4">
        <v>100000</v>
      </c>
    </row>
    <row r="693" ht="25" customHeight="1">
      <c r="A693" s="23" t="s">
        <v>494</v>
      </c>
      <c r="B693" s="23"/>
      <c r="C693" s="23"/>
      <c r="D693" s="23"/>
      <c r="E693" s="19">
        <f>SUBTOTAL(9,E692:E692)</f>
      </c>
      <c r="F693" s="19" t="s">
        <v>78</v>
      </c>
      <c r="G693" s="19">
        <f>SUBTOTAL(9,G692:G692)</f>
      </c>
    </row>
    <row r="694" ht="20" customHeight="1">
      <c r="A694" s="2" t="s">
        <v>556</v>
      </c>
      <c r="B694" s="3" t="s">
        <v>557</v>
      </c>
      <c r="C694" s="3"/>
      <c r="D694" s="2" t="s">
        <v>59</v>
      </c>
      <c r="E694" s="4">
        <v>1</v>
      </c>
      <c r="F694" s="4">
        <v>388346.12</v>
      </c>
      <c r="G694" s="4">
        <v>388346.12</v>
      </c>
    </row>
    <row r="695" ht="25" customHeight="1">
      <c r="A695" s="23" t="s">
        <v>494</v>
      </c>
      <c r="B695" s="23"/>
      <c r="C695" s="23"/>
      <c r="D695" s="23"/>
      <c r="E695" s="19">
        <f>SUBTOTAL(9,E694:E694)</f>
      </c>
      <c r="F695" s="19" t="s">
        <v>78</v>
      </c>
      <c r="G695" s="19">
        <f>SUBTOTAL(9,G694:G694)</f>
      </c>
    </row>
    <row r="696" ht="40" customHeight="1">
      <c r="A696" s="2" t="s">
        <v>558</v>
      </c>
      <c r="B696" s="3" t="s">
        <v>559</v>
      </c>
      <c r="C696" s="3"/>
      <c r="D696" s="2" t="s">
        <v>59</v>
      </c>
      <c r="E696" s="4">
        <v>1</v>
      </c>
      <c r="F696" s="4">
        <v>2760</v>
      </c>
      <c r="G696" s="4">
        <v>2760</v>
      </c>
    </row>
    <row r="697" ht="25" customHeight="1">
      <c r="A697" s="23" t="s">
        <v>494</v>
      </c>
      <c r="B697" s="23"/>
      <c r="C697" s="23"/>
      <c r="D697" s="23"/>
      <c r="E697" s="19">
        <f>SUBTOTAL(9,E696:E696)</f>
      </c>
      <c r="F697" s="19" t="s">
        <v>78</v>
      </c>
      <c r="G697" s="19">
        <f>SUBTOTAL(9,G696:G696)</f>
      </c>
    </row>
    <row r="698" ht="60" customHeight="1">
      <c r="A698" s="2" t="s">
        <v>560</v>
      </c>
      <c r="B698" s="3" t="s">
        <v>561</v>
      </c>
      <c r="C698" s="3"/>
      <c r="D698" s="2" t="s">
        <v>59</v>
      </c>
      <c r="E698" s="4">
        <v>1</v>
      </c>
      <c r="F698" s="4">
        <v>72453.88</v>
      </c>
      <c r="G698" s="4">
        <v>72453.88</v>
      </c>
    </row>
    <row r="699" ht="25" customHeight="1">
      <c r="A699" s="23" t="s">
        <v>494</v>
      </c>
      <c r="B699" s="23"/>
      <c r="C699" s="23"/>
      <c r="D699" s="23"/>
      <c r="E699" s="19">
        <f>SUBTOTAL(9,E698:E698)</f>
      </c>
      <c r="F699" s="19" t="s">
        <v>78</v>
      </c>
      <c r="G699" s="19">
        <f>SUBTOTAL(9,G698:G698)</f>
      </c>
    </row>
    <row r="700" ht="60" customHeight="1">
      <c r="A700" s="2" t="s">
        <v>562</v>
      </c>
      <c r="B700" s="3" t="s">
        <v>563</v>
      </c>
      <c r="C700" s="3"/>
      <c r="D700" s="2" t="s">
        <v>59</v>
      </c>
      <c r="E700" s="4">
        <v>1</v>
      </c>
      <c r="F700" s="4">
        <v>892800</v>
      </c>
      <c r="G700" s="4">
        <v>892800</v>
      </c>
    </row>
    <row r="701" ht="25" customHeight="1">
      <c r="A701" s="23" t="s">
        <v>494</v>
      </c>
      <c r="B701" s="23"/>
      <c r="C701" s="23"/>
      <c r="D701" s="23"/>
      <c r="E701" s="19">
        <f>SUBTOTAL(9,E700:E700)</f>
      </c>
      <c r="F701" s="19" t="s">
        <v>78</v>
      </c>
      <c r="G701" s="19">
        <f>SUBTOTAL(9,G700:G700)</f>
      </c>
    </row>
    <row r="702" ht="80" customHeight="1">
      <c r="A702" s="2" t="s">
        <v>564</v>
      </c>
      <c r="B702" s="3" t="s">
        <v>565</v>
      </c>
      <c r="C702" s="3"/>
      <c r="D702" s="2" t="s">
        <v>59</v>
      </c>
      <c r="E702" s="4">
        <v>1</v>
      </c>
      <c r="F702" s="4">
        <v>16000</v>
      </c>
      <c r="G702" s="4">
        <v>16000</v>
      </c>
    </row>
    <row r="703" ht="25" customHeight="1">
      <c r="A703" s="23" t="s">
        <v>494</v>
      </c>
      <c r="B703" s="23"/>
      <c r="C703" s="23"/>
      <c r="D703" s="23"/>
      <c r="E703" s="19">
        <f>SUBTOTAL(9,E702:E702)</f>
      </c>
      <c r="F703" s="19" t="s">
        <v>78</v>
      </c>
      <c r="G703" s="19">
        <f>SUBTOTAL(9,G702:G702)</f>
      </c>
    </row>
    <row r="704" ht="60" customHeight="1">
      <c r="A704" s="2" t="s">
        <v>566</v>
      </c>
      <c r="B704" s="3" t="s">
        <v>567</v>
      </c>
      <c r="C704" s="3"/>
      <c r="D704" s="2" t="s">
        <v>59</v>
      </c>
      <c r="E704" s="4">
        <v>1</v>
      </c>
      <c r="F704" s="4">
        <v>60000</v>
      </c>
      <c r="G704" s="4">
        <v>60000</v>
      </c>
    </row>
    <row r="705" ht="25" customHeight="1">
      <c r="A705" s="23" t="s">
        <v>494</v>
      </c>
      <c r="B705" s="23"/>
      <c r="C705" s="23"/>
      <c r="D705" s="23"/>
      <c r="E705" s="19">
        <f>SUBTOTAL(9,E704:E704)</f>
      </c>
      <c r="F705" s="19" t="s">
        <v>78</v>
      </c>
      <c r="G705" s="19">
        <f>SUBTOTAL(9,G704:G704)</f>
      </c>
    </row>
    <row r="706" ht="40" customHeight="1">
      <c r="A706" s="2" t="s">
        <v>568</v>
      </c>
      <c r="B706" s="3" t="s">
        <v>569</v>
      </c>
      <c r="C706" s="3"/>
      <c r="D706" s="2" t="s">
        <v>59</v>
      </c>
      <c r="E706" s="4">
        <v>1</v>
      </c>
      <c r="F706" s="4">
        <v>70000</v>
      </c>
      <c r="G706" s="4">
        <v>70000</v>
      </c>
    </row>
    <row r="707" ht="25" customHeight="1">
      <c r="A707" s="23" t="s">
        <v>494</v>
      </c>
      <c r="B707" s="23"/>
      <c r="C707" s="23"/>
      <c r="D707" s="23"/>
      <c r="E707" s="19">
        <f>SUBTOTAL(9,E706:E706)</f>
      </c>
      <c r="F707" s="19" t="s">
        <v>78</v>
      </c>
      <c r="G707" s="19">
        <f>SUBTOTAL(9,G706:G706)</f>
      </c>
    </row>
    <row r="708" ht="80" customHeight="1">
      <c r="A708" s="2" t="s">
        <v>570</v>
      </c>
      <c r="B708" s="3" t="s">
        <v>571</v>
      </c>
      <c r="C708" s="3"/>
      <c r="D708" s="2" t="s">
        <v>59</v>
      </c>
      <c r="E708" s="4">
        <v>1</v>
      </c>
      <c r="F708" s="4">
        <v>120000</v>
      </c>
      <c r="G708" s="4">
        <v>120000</v>
      </c>
    </row>
    <row r="709" ht="25" customHeight="1">
      <c r="A709" s="23" t="s">
        <v>494</v>
      </c>
      <c r="B709" s="23"/>
      <c r="C709" s="23"/>
      <c r="D709" s="23"/>
      <c r="E709" s="19">
        <f>SUBTOTAL(9,E708:E708)</f>
      </c>
      <c r="F709" s="19" t="s">
        <v>78</v>
      </c>
      <c r="G709" s="19">
        <f>SUBTOTAL(9,G708:G708)</f>
      </c>
    </row>
    <row r="710" ht="40" customHeight="1">
      <c r="A710" s="2" t="s">
        <v>572</v>
      </c>
      <c r="B710" s="3" t="s">
        <v>573</v>
      </c>
      <c r="C710" s="3"/>
      <c r="D710" s="2" t="s">
        <v>59</v>
      </c>
      <c r="E710" s="4">
        <v>1</v>
      </c>
      <c r="F710" s="4">
        <v>55000</v>
      </c>
      <c r="G710" s="4">
        <v>55000</v>
      </c>
    </row>
    <row r="711" ht="25" customHeight="1">
      <c r="A711" s="23" t="s">
        <v>494</v>
      </c>
      <c r="B711" s="23"/>
      <c r="C711" s="23"/>
      <c r="D711" s="23"/>
      <c r="E711" s="19">
        <f>SUBTOTAL(9,E710:E710)</f>
      </c>
      <c r="F711" s="19" t="s">
        <v>78</v>
      </c>
      <c r="G711" s="19">
        <f>SUBTOTAL(9,G710:G710)</f>
      </c>
    </row>
    <row r="712" ht="40" customHeight="1">
      <c r="A712" s="2" t="s">
        <v>574</v>
      </c>
      <c r="B712" s="3" t="s">
        <v>575</v>
      </c>
      <c r="C712" s="3"/>
      <c r="D712" s="2" t="s">
        <v>59</v>
      </c>
      <c r="E712" s="4">
        <v>1</v>
      </c>
      <c r="F712" s="4">
        <v>196</v>
      </c>
      <c r="G712" s="4">
        <v>196</v>
      </c>
    </row>
    <row r="713" ht="25" customHeight="1">
      <c r="A713" s="23" t="s">
        <v>494</v>
      </c>
      <c r="B713" s="23"/>
      <c r="C713" s="23"/>
      <c r="D713" s="23"/>
      <c r="E713" s="19">
        <f>SUBTOTAL(9,E712:E712)</f>
      </c>
      <c r="F713" s="19" t="s">
        <v>78</v>
      </c>
      <c r="G713" s="19">
        <f>SUBTOTAL(9,G712:G712)</f>
      </c>
    </row>
    <row r="714" ht="40" customHeight="1">
      <c r="A714" s="2" t="s">
        <v>576</v>
      </c>
      <c r="B714" s="3" t="s">
        <v>577</v>
      </c>
      <c r="C714" s="3"/>
      <c r="D714" s="2" t="s">
        <v>59</v>
      </c>
      <c r="E714" s="4">
        <v>1</v>
      </c>
      <c r="F714" s="4">
        <v>5000</v>
      </c>
      <c r="G714" s="4">
        <v>5000</v>
      </c>
    </row>
    <row r="715" ht="25" customHeight="1">
      <c r="A715" s="23" t="s">
        <v>494</v>
      </c>
      <c r="B715" s="23"/>
      <c r="C715" s="23"/>
      <c r="D715" s="23"/>
      <c r="E715" s="19">
        <f>SUBTOTAL(9,E714:E714)</f>
      </c>
      <c r="F715" s="19" t="s">
        <v>78</v>
      </c>
      <c r="G715" s="19">
        <f>SUBTOTAL(9,G714:G714)</f>
      </c>
    </row>
    <row r="716" ht="20" customHeight="1">
      <c r="A716" s="2" t="s">
        <v>578</v>
      </c>
      <c r="B716" s="3" t="s">
        <v>579</v>
      </c>
      <c r="C716" s="3"/>
      <c r="D716" s="2" t="s">
        <v>59</v>
      </c>
      <c r="E716" s="4">
        <v>1</v>
      </c>
      <c r="F716" s="4">
        <v>6325</v>
      </c>
      <c r="G716" s="4">
        <v>6325</v>
      </c>
    </row>
    <row r="717" ht="25" customHeight="1">
      <c r="A717" s="23" t="s">
        <v>494</v>
      </c>
      <c r="B717" s="23"/>
      <c r="C717" s="23"/>
      <c r="D717" s="23"/>
      <c r="E717" s="19">
        <f>SUBTOTAL(9,E716:E716)</f>
      </c>
      <c r="F717" s="19" t="s">
        <v>78</v>
      </c>
      <c r="G717" s="19">
        <f>SUBTOTAL(9,G716:G716)</f>
      </c>
    </row>
    <row r="718" ht="40" customHeight="1">
      <c r="A718" s="2" t="s">
        <v>171</v>
      </c>
      <c r="B718" s="3" t="s">
        <v>580</v>
      </c>
      <c r="C718" s="3"/>
      <c r="D718" s="2" t="s">
        <v>59</v>
      </c>
      <c r="E718" s="4">
        <v>1</v>
      </c>
      <c r="F718" s="4">
        <v>40300</v>
      </c>
      <c r="G718" s="4">
        <v>40300</v>
      </c>
    </row>
    <row r="719" ht="25" customHeight="1">
      <c r="A719" s="23" t="s">
        <v>494</v>
      </c>
      <c r="B719" s="23"/>
      <c r="C719" s="23"/>
      <c r="D719" s="23"/>
      <c r="E719" s="19">
        <f>SUBTOTAL(9,E718:E718)</f>
      </c>
      <c r="F719" s="19" t="s">
        <v>78</v>
      </c>
      <c r="G719" s="19">
        <f>SUBTOTAL(9,G718:G718)</f>
      </c>
    </row>
    <row r="720" ht="40" customHeight="1">
      <c r="A720" s="2" t="s">
        <v>92</v>
      </c>
      <c r="B720" s="3" t="s">
        <v>581</v>
      </c>
      <c r="C720" s="3"/>
      <c r="D720" s="2" t="s">
        <v>59</v>
      </c>
      <c r="E720" s="4">
        <v>1</v>
      </c>
      <c r="F720" s="4">
        <v>144000</v>
      </c>
      <c r="G720" s="4">
        <v>144000</v>
      </c>
    </row>
    <row r="721" ht="25" customHeight="1">
      <c r="A721" s="23" t="s">
        <v>494</v>
      </c>
      <c r="B721" s="23"/>
      <c r="C721" s="23"/>
      <c r="D721" s="23"/>
      <c r="E721" s="19">
        <f>SUBTOTAL(9,E720:E720)</f>
      </c>
      <c r="F721" s="19" t="s">
        <v>78</v>
      </c>
      <c r="G721" s="19">
        <f>SUBTOTAL(9,G720:G720)</f>
      </c>
    </row>
    <row r="722" ht="40" customHeight="1">
      <c r="A722" s="2" t="s">
        <v>582</v>
      </c>
      <c r="B722" s="3" t="s">
        <v>581</v>
      </c>
      <c r="C722" s="3"/>
      <c r="D722" s="2" t="s">
        <v>59</v>
      </c>
      <c r="E722" s="4">
        <v>1</v>
      </c>
      <c r="F722" s="4">
        <v>148800</v>
      </c>
      <c r="G722" s="4">
        <v>148800</v>
      </c>
    </row>
    <row r="723" ht="25" customHeight="1">
      <c r="A723" s="23" t="s">
        <v>494</v>
      </c>
      <c r="B723" s="23"/>
      <c r="C723" s="23"/>
      <c r="D723" s="23"/>
      <c r="E723" s="19">
        <f>SUBTOTAL(9,E722:E722)</f>
      </c>
      <c r="F723" s="19" t="s">
        <v>78</v>
      </c>
      <c r="G723" s="19">
        <f>SUBTOTAL(9,G722:G722)</f>
      </c>
    </row>
    <row r="724" ht="40" customHeight="1">
      <c r="A724" s="2" t="s">
        <v>583</v>
      </c>
      <c r="B724" s="3" t="s">
        <v>584</v>
      </c>
      <c r="C724" s="3"/>
      <c r="D724" s="2" t="s">
        <v>59</v>
      </c>
      <c r="E724" s="4">
        <v>1</v>
      </c>
      <c r="F724" s="4">
        <v>169000</v>
      </c>
      <c r="G724" s="4">
        <v>169000</v>
      </c>
    </row>
    <row r="725" ht="25" customHeight="1">
      <c r="A725" s="23" t="s">
        <v>494</v>
      </c>
      <c r="B725" s="23"/>
      <c r="C725" s="23"/>
      <c r="D725" s="23"/>
      <c r="E725" s="19">
        <f>SUBTOTAL(9,E724:E724)</f>
      </c>
      <c r="F725" s="19" t="s">
        <v>78</v>
      </c>
      <c r="G725" s="19">
        <f>SUBTOTAL(9,G724:G724)</f>
      </c>
    </row>
    <row r="726" ht="40" customHeight="1">
      <c r="A726" s="2" t="s">
        <v>585</v>
      </c>
      <c r="B726" s="3" t="s">
        <v>586</v>
      </c>
      <c r="C726" s="3"/>
      <c r="D726" s="2" t="s">
        <v>59</v>
      </c>
      <c r="E726" s="4">
        <v>1</v>
      </c>
      <c r="F726" s="4">
        <v>42000</v>
      </c>
      <c r="G726" s="4">
        <v>42000</v>
      </c>
    </row>
    <row r="727" ht="25" customHeight="1">
      <c r="A727" s="23" t="s">
        <v>494</v>
      </c>
      <c r="B727" s="23"/>
      <c r="C727" s="23"/>
      <c r="D727" s="23"/>
      <c r="E727" s="19">
        <f>SUBTOTAL(9,E726:E726)</f>
      </c>
      <c r="F727" s="19" t="s">
        <v>78</v>
      </c>
      <c r="G727" s="19">
        <f>SUBTOTAL(9,G726:G726)</f>
      </c>
    </row>
    <row r="728" ht="40" customHeight="1">
      <c r="A728" s="2" t="s">
        <v>587</v>
      </c>
      <c r="B728" s="3" t="s">
        <v>581</v>
      </c>
      <c r="C728" s="3"/>
      <c r="D728" s="2" t="s">
        <v>59</v>
      </c>
      <c r="E728" s="4">
        <v>1</v>
      </c>
      <c r="F728" s="4">
        <v>148800</v>
      </c>
      <c r="G728" s="4">
        <v>148800</v>
      </c>
    </row>
    <row r="729" ht="25" customHeight="1">
      <c r="A729" s="23" t="s">
        <v>494</v>
      </c>
      <c r="B729" s="23"/>
      <c r="C729" s="23"/>
      <c r="D729" s="23"/>
      <c r="E729" s="19">
        <f>SUBTOTAL(9,E728:E728)</f>
      </c>
      <c r="F729" s="19" t="s">
        <v>78</v>
      </c>
      <c r="G729" s="19">
        <f>SUBTOTAL(9,G728:G728)</f>
      </c>
    </row>
    <row r="730" ht="40" customHeight="1">
      <c r="A730" s="2" t="s">
        <v>588</v>
      </c>
      <c r="B730" s="3" t="s">
        <v>589</v>
      </c>
      <c r="C730" s="3"/>
      <c r="D730" s="2" t="s">
        <v>59</v>
      </c>
      <c r="E730" s="4">
        <v>1</v>
      </c>
      <c r="F730" s="4">
        <v>49800</v>
      </c>
      <c r="G730" s="4">
        <v>49800</v>
      </c>
    </row>
    <row r="731" ht="25" customHeight="1">
      <c r="A731" s="23" t="s">
        <v>494</v>
      </c>
      <c r="B731" s="23"/>
      <c r="C731" s="23"/>
      <c r="D731" s="23"/>
      <c r="E731" s="19">
        <f>SUBTOTAL(9,E730:E730)</f>
      </c>
      <c r="F731" s="19" t="s">
        <v>78</v>
      </c>
      <c r="G731" s="19">
        <f>SUBTOTAL(9,G730:G730)</f>
      </c>
    </row>
    <row r="732" ht="25" customHeight="1">
      <c r="A732" s="23" t="s">
        <v>495</v>
      </c>
      <c r="B732" s="23"/>
      <c r="C732" s="23"/>
      <c r="D732" s="23"/>
      <c r="E732" s="23"/>
      <c r="F732" s="23"/>
      <c r="G732" s="19">
        <f>SUBTOTAL(9,G682:G731)</f>
      </c>
    </row>
    <row r="733" ht="25" customHeight="1">
</row>
    <row r="734" ht="20" customHeight="1">
      <c r="A734" s="20" t="s">
        <v>413</v>
      </c>
      <c r="B734" s="20"/>
      <c r="C734" s="21" t="s">
        <v>263</v>
      </c>
      <c r="D734" s="21"/>
      <c r="E734" s="21"/>
      <c r="F734" s="21"/>
      <c r="G734" s="21"/>
    </row>
    <row r="735" ht="20" customHeight="1">
      <c r="A735" s="20" t="s">
        <v>414</v>
      </c>
      <c r="B735" s="20"/>
      <c r="C735" s="21" t="s">
        <v>415</v>
      </c>
      <c r="D735" s="21"/>
      <c r="E735" s="21"/>
      <c r="F735" s="21"/>
      <c r="G735" s="21"/>
    </row>
    <row r="736" ht="25" customHeight="1">
      <c r="A736" s="20" t="s">
        <v>416</v>
      </c>
      <c r="B736" s="20"/>
      <c r="C736" s="21" t="s">
        <v>393</v>
      </c>
      <c r="D736" s="21"/>
      <c r="E736" s="21"/>
      <c r="F736" s="21"/>
      <c r="G736" s="21"/>
    </row>
    <row r="737" ht="15" customHeight="1">
</row>
    <row r="738" ht="25" customHeight="1">
      <c r="A738" s="12" t="s">
        <v>590</v>
      </c>
      <c r="B738" s="12"/>
      <c r="C738" s="12"/>
      <c r="D738" s="12"/>
      <c r="E738" s="12"/>
      <c r="F738" s="12"/>
      <c r="G738" s="12"/>
    </row>
    <row r="739" ht="15" customHeight="1">
</row>
    <row r="740" ht="50" customHeight="1">
      <c r="A740" s="2" t="s">
        <v>324</v>
      </c>
      <c r="B740" s="2" t="s">
        <v>461</v>
      </c>
      <c r="C740" s="2"/>
      <c r="D740" s="2" t="s">
        <v>488</v>
      </c>
      <c r="E740" s="2" t="s">
        <v>489</v>
      </c>
      <c r="F740" s="2" t="s">
        <v>490</v>
      </c>
      <c r="G740" s="2" t="s">
        <v>491</v>
      </c>
    </row>
    <row r="741" ht="15" customHeight="1">
      <c r="A741" s="2">
        <v>1</v>
      </c>
      <c r="B741" s="2">
        <v>2</v>
      </c>
      <c r="C741" s="2"/>
      <c r="D741" s="2">
        <v>3</v>
      </c>
      <c r="E741" s="2">
        <v>4</v>
      </c>
      <c r="F741" s="2">
        <v>5</v>
      </c>
      <c r="G741" s="2">
        <v>6</v>
      </c>
    </row>
    <row r="742" ht="40" customHeight="1">
      <c r="A742" s="2" t="s">
        <v>591</v>
      </c>
      <c r="B742" s="3" t="s">
        <v>592</v>
      </c>
      <c r="C742" s="3"/>
      <c r="D742" s="2" t="s">
        <v>59</v>
      </c>
      <c r="E742" s="4">
        <v>1</v>
      </c>
      <c r="F742" s="4">
        <v>43500</v>
      </c>
      <c r="G742" s="4">
        <v>43500</v>
      </c>
    </row>
    <row r="743" ht="25" customHeight="1">
      <c r="A743" s="23" t="s">
        <v>494</v>
      </c>
      <c r="B743" s="23"/>
      <c r="C743" s="23"/>
      <c r="D743" s="23"/>
      <c r="E743" s="19">
        <f>SUBTOTAL(9,E742:E742)</f>
      </c>
      <c r="F743" s="19" t="s">
        <v>78</v>
      </c>
      <c r="G743" s="19">
        <f>SUBTOTAL(9,G742:G742)</f>
      </c>
    </row>
    <row r="744" ht="25" customHeight="1">
      <c r="A744" s="23" t="s">
        <v>495</v>
      </c>
      <c r="B744" s="23"/>
      <c r="C744" s="23"/>
      <c r="D744" s="23"/>
      <c r="E744" s="23"/>
      <c r="F744" s="23"/>
      <c r="G744" s="19">
        <f>SUBTOTAL(9,G742:G743)</f>
      </c>
    </row>
    <row r="745" ht="25" customHeight="1">
</row>
    <row r="746" ht="20" customHeight="1">
      <c r="A746" s="20" t="s">
        <v>413</v>
      </c>
      <c r="B746" s="20"/>
      <c r="C746" s="21" t="s">
        <v>263</v>
      </c>
      <c r="D746" s="21"/>
      <c r="E746" s="21"/>
      <c r="F746" s="21"/>
      <c r="G746" s="21"/>
    </row>
    <row r="747" ht="20" customHeight="1">
      <c r="A747" s="20" t="s">
        <v>414</v>
      </c>
      <c r="B747" s="20"/>
      <c r="C747" s="21" t="s">
        <v>415</v>
      </c>
      <c r="D747" s="21"/>
      <c r="E747" s="21"/>
      <c r="F747" s="21"/>
      <c r="G747" s="21"/>
    </row>
    <row r="748" ht="25" customHeight="1">
      <c r="A748" s="20" t="s">
        <v>416</v>
      </c>
      <c r="B748" s="20"/>
      <c r="C748" s="21" t="s">
        <v>393</v>
      </c>
      <c r="D748" s="21"/>
      <c r="E748" s="21"/>
      <c r="F748" s="21"/>
      <c r="G748" s="21"/>
    </row>
    <row r="749" ht="15" customHeight="1">
</row>
    <row r="750" ht="25" customHeight="1">
      <c r="A750" s="12" t="s">
        <v>508</v>
      </c>
      <c r="B750" s="12"/>
      <c r="C750" s="12"/>
      <c r="D750" s="12"/>
      <c r="E750" s="12"/>
      <c r="F750" s="12"/>
      <c r="G750" s="12"/>
    </row>
    <row r="751" ht="15" customHeight="1">
</row>
    <row r="752" ht="50" customHeight="1">
      <c r="A752" s="2" t="s">
        <v>324</v>
      </c>
      <c r="B752" s="2" t="s">
        <v>461</v>
      </c>
      <c r="C752" s="2"/>
      <c r="D752" s="2" t="s">
        <v>488</v>
      </c>
      <c r="E752" s="2" t="s">
        <v>489</v>
      </c>
      <c r="F752" s="2" t="s">
        <v>490</v>
      </c>
      <c r="G752" s="2" t="s">
        <v>491</v>
      </c>
    </row>
    <row r="753" ht="15" customHeight="1">
      <c r="A753" s="2">
        <v>1</v>
      </c>
      <c r="B753" s="2">
        <v>2</v>
      </c>
      <c r="C753" s="2"/>
      <c r="D753" s="2">
        <v>3</v>
      </c>
      <c r="E753" s="2">
        <v>4</v>
      </c>
      <c r="F753" s="2">
        <v>5</v>
      </c>
      <c r="G753" s="2">
        <v>6</v>
      </c>
    </row>
    <row r="754" ht="40" customHeight="1">
      <c r="A754" s="2" t="s">
        <v>593</v>
      </c>
      <c r="B754" s="3" t="s">
        <v>594</v>
      </c>
      <c r="C754" s="3"/>
      <c r="D754" s="2" t="s">
        <v>59</v>
      </c>
      <c r="E754" s="4">
        <v>1</v>
      </c>
      <c r="F754" s="4">
        <v>41482.33</v>
      </c>
      <c r="G754" s="4">
        <v>41482.33</v>
      </c>
    </row>
    <row r="755" ht="25" customHeight="1">
      <c r="A755" s="23" t="s">
        <v>494</v>
      </c>
      <c r="B755" s="23"/>
      <c r="C755" s="23"/>
      <c r="D755" s="23"/>
      <c r="E755" s="19">
        <f>SUBTOTAL(9,E754:E754)</f>
      </c>
      <c r="F755" s="19" t="s">
        <v>78</v>
      </c>
      <c r="G755" s="19">
        <f>SUBTOTAL(9,G754:G754)</f>
      </c>
    </row>
    <row r="756" ht="40" customHeight="1">
      <c r="A756" s="2" t="s">
        <v>595</v>
      </c>
      <c r="B756" s="3" t="s">
        <v>596</v>
      </c>
      <c r="C756" s="3"/>
      <c r="D756" s="2" t="s">
        <v>59</v>
      </c>
      <c r="E756" s="4">
        <v>1</v>
      </c>
      <c r="F756" s="4">
        <v>224051.8</v>
      </c>
      <c r="G756" s="4">
        <v>224051.8</v>
      </c>
    </row>
    <row r="757" ht="25" customHeight="1">
      <c r="A757" s="23" t="s">
        <v>494</v>
      </c>
      <c r="B757" s="23"/>
      <c r="C757" s="23"/>
      <c r="D757" s="23"/>
      <c r="E757" s="19">
        <f>SUBTOTAL(9,E756:E756)</f>
      </c>
      <c r="F757" s="19" t="s">
        <v>78</v>
      </c>
      <c r="G757" s="19">
        <f>SUBTOTAL(9,G756:G756)</f>
      </c>
    </row>
    <row r="758" ht="40" customHeight="1">
      <c r="A758" s="2" t="s">
        <v>597</v>
      </c>
      <c r="B758" s="3" t="s">
        <v>598</v>
      </c>
      <c r="C758" s="3"/>
      <c r="D758" s="2" t="s">
        <v>59</v>
      </c>
      <c r="E758" s="4">
        <v>1</v>
      </c>
      <c r="F758" s="4">
        <v>726170.97</v>
      </c>
      <c r="G758" s="4">
        <v>726170.97</v>
      </c>
    </row>
    <row r="759" ht="25" customHeight="1">
      <c r="A759" s="23" t="s">
        <v>494</v>
      </c>
      <c r="B759" s="23"/>
      <c r="C759" s="23"/>
      <c r="D759" s="23"/>
      <c r="E759" s="19">
        <f>SUBTOTAL(9,E758:E758)</f>
      </c>
      <c r="F759" s="19" t="s">
        <v>78</v>
      </c>
      <c r="G759" s="19">
        <f>SUBTOTAL(9,G758:G758)</f>
      </c>
    </row>
    <row r="760" ht="40" customHeight="1">
      <c r="A760" s="2" t="s">
        <v>154</v>
      </c>
      <c r="B760" s="3" t="s">
        <v>599</v>
      </c>
      <c r="C760" s="3"/>
      <c r="D760" s="2" t="s">
        <v>59</v>
      </c>
      <c r="E760" s="4">
        <v>1</v>
      </c>
      <c r="F760" s="4">
        <v>28678.55</v>
      </c>
      <c r="G760" s="4">
        <v>28678.55</v>
      </c>
    </row>
    <row r="761" ht="25" customHeight="1">
      <c r="A761" s="23" t="s">
        <v>494</v>
      </c>
      <c r="B761" s="23"/>
      <c r="C761" s="23"/>
      <c r="D761" s="23"/>
      <c r="E761" s="19">
        <f>SUBTOTAL(9,E760:E760)</f>
      </c>
      <c r="F761" s="19" t="s">
        <v>78</v>
      </c>
      <c r="G761" s="19">
        <f>SUBTOTAL(9,G760:G760)</f>
      </c>
    </row>
    <row r="762" ht="40" customHeight="1">
      <c r="A762" s="2" t="s">
        <v>165</v>
      </c>
      <c r="B762" s="3" t="s">
        <v>600</v>
      </c>
      <c r="C762" s="3"/>
      <c r="D762" s="2" t="s">
        <v>59</v>
      </c>
      <c r="E762" s="4">
        <v>1</v>
      </c>
      <c r="F762" s="4">
        <v>58053.19</v>
      </c>
      <c r="G762" s="4">
        <v>58053.19</v>
      </c>
    </row>
    <row r="763" ht="25" customHeight="1">
      <c r="A763" s="23" t="s">
        <v>494</v>
      </c>
      <c r="B763" s="23"/>
      <c r="C763" s="23"/>
      <c r="D763" s="23"/>
      <c r="E763" s="19">
        <f>SUBTOTAL(9,E762:E762)</f>
      </c>
      <c r="F763" s="19" t="s">
        <v>78</v>
      </c>
      <c r="G763" s="19">
        <f>SUBTOTAL(9,G762:G762)</f>
      </c>
    </row>
    <row r="764" ht="20" customHeight="1">
      <c r="A764" s="2" t="s">
        <v>601</v>
      </c>
      <c r="B764" s="3" t="s">
        <v>602</v>
      </c>
      <c r="C764" s="3"/>
      <c r="D764" s="2" t="s">
        <v>59</v>
      </c>
      <c r="E764" s="4">
        <v>1</v>
      </c>
      <c r="F764" s="4">
        <v>5525.68</v>
      </c>
      <c r="G764" s="4">
        <v>5525.68</v>
      </c>
    </row>
    <row r="765" ht="25" customHeight="1">
      <c r="A765" s="23" t="s">
        <v>494</v>
      </c>
      <c r="B765" s="23"/>
      <c r="C765" s="23"/>
      <c r="D765" s="23"/>
      <c r="E765" s="19">
        <f>SUBTOTAL(9,E764:E764)</f>
      </c>
      <c r="F765" s="19" t="s">
        <v>78</v>
      </c>
      <c r="G765" s="19">
        <f>SUBTOTAL(9,G764:G764)</f>
      </c>
    </row>
    <row r="766" ht="20" customHeight="1">
      <c r="A766" s="2" t="s">
        <v>603</v>
      </c>
      <c r="B766" s="3" t="s">
        <v>604</v>
      </c>
      <c r="C766" s="3"/>
      <c r="D766" s="2" t="s">
        <v>59</v>
      </c>
      <c r="E766" s="4">
        <v>1</v>
      </c>
      <c r="F766" s="4">
        <v>28678.55</v>
      </c>
      <c r="G766" s="4">
        <v>28678.55</v>
      </c>
    </row>
    <row r="767" ht="25" customHeight="1">
      <c r="A767" s="23" t="s">
        <v>494</v>
      </c>
      <c r="B767" s="23"/>
      <c r="C767" s="23"/>
      <c r="D767" s="23"/>
      <c r="E767" s="19">
        <f>SUBTOTAL(9,E766:E766)</f>
      </c>
      <c r="F767" s="19" t="s">
        <v>78</v>
      </c>
      <c r="G767" s="19">
        <f>SUBTOTAL(9,G766:G766)</f>
      </c>
    </row>
    <row r="768" ht="20" customHeight="1">
      <c r="A768" s="2" t="s">
        <v>605</v>
      </c>
      <c r="B768" s="3" t="s">
        <v>606</v>
      </c>
      <c r="C768" s="3"/>
      <c r="D768" s="2" t="s">
        <v>59</v>
      </c>
      <c r="E768" s="4">
        <v>1</v>
      </c>
      <c r="F768" s="4">
        <v>86436</v>
      </c>
      <c r="G768" s="4">
        <v>86436</v>
      </c>
    </row>
    <row r="769" ht="25" customHeight="1">
      <c r="A769" s="23" t="s">
        <v>494</v>
      </c>
      <c r="B769" s="23"/>
      <c r="C769" s="23"/>
      <c r="D769" s="23"/>
      <c r="E769" s="19">
        <f>SUBTOTAL(9,E768:E768)</f>
      </c>
      <c r="F769" s="19" t="s">
        <v>78</v>
      </c>
      <c r="G769" s="19">
        <f>SUBTOTAL(9,G768:G768)</f>
      </c>
    </row>
    <row r="770" ht="40" customHeight="1">
      <c r="A770" s="2" t="s">
        <v>607</v>
      </c>
      <c r="B770" s="3" t="s">
        <v>608</v>
      </c>
      <c r="C770" s="3"/>
      <c r="D770" s="2" t="s">
        <v>59</v>
      </c>
      <c r="E770" s="4">
        <v>1</v>
      </c>
      <c r="F770" s="4">
        <v>216984</v>
      </c>
      <c r="G770" s="4">
        <v>216984</v>
      </c>
    </row>
    <row r="771" ht="25" customHeight="1">
      <c r="A771" s="23" t="s">
        <v>494</v>
      </c>
      <c r="B771" s="23"/>
      <c r="C771" s="23"/>
      <c r="D771" s="23"/>
      <c r="E771" s="19">
        <f>SUBTOTAL(9,E770:E770)</f>
      </c>
      <c r="F771" s="19" t="s">
        <v>78</v>
      </c>
      <c r="G771" s="19">
        <f>SUBTOTAL(9,G770:G770)</f>
      </c>
    </row>
    <row r="772" ht="20" customHeight="1">
      <c r="A772" s="2" t="s">
        <v>95</v>
      </c>
      <c r="B772" s="3" t="s">
        <v>609</v>
      </c>
      <c r="C772" s="3"/>
      <c r="D772" s="2" t="s">
        <v>59</v>
      </c>
      <c r="E772" s="4">
        <v>1</v>
      </c>
      <c r="F772" s="4">
        <v>26000</v>
      </c>
      <c r="G772" s="4">
        <v>26000</v>
      </c>
    </row>
    <row r="773" ht="25" customHeight="1">
      <c r="A773" s="23" t="s">
        <v>494</v>
      </c>
      <c r="B773" s="23"/>
      <c r="C773" s="23"/>
      <c r="D773" s="23"/>
      <c r="E773" s="19">
        <f>SUBTOTAL(9,E772:E772)</f>
      </c>
      <c r="F773" s="19" t="s">
        <v>78</v>
      </c>
      <c r="G773" s="19">
        <f>SUBTOTAL(9,G772:G772)</f>
      </c>
    </row>
    <row r="774" ht="40" customHeight="1">
      <c r="A774" s="2" t="s">
        <v>96</v>
      </c>
      <c r="B774" s="3" t="s">
        <v>610</v>
      </c>
      <c r="C774" s="3"/>
      <c r="D774" s="2" t="s">
        <v>59</v>
      </c>
      <c r="E774" s="4">
        <v>1</v>
      </c>
      <c r="F774" s="4">
        <v>60592.72</v>
      </c>
      <c r="G774" s="4">
        <v>60592.72</v>
      </c>
    </row>
    <row r="775" ht="25" customHeight="1">
      <c r="A775" s="23" t="s">
        <v>494</v>
      </c>
      <c r="B775" s="23"/>
      <c r="C775" s="23"/>
      <c r="D775" s="23"/>
      <c r="E775" s="19">
        <f>SUBTOTAL(9,E774:E774)</f>
      </c>
      <c r="F775" s="19" t="s">
        <v>78</v>
      </c>
      <c r="G775" s="19">
        <f>SUBTOTAL(9,G774:G774)</f>
      </c>
    </row>
    <row r="776" ht="40" customHeight="1">
      <c r="A776" s="2" t="s">
        <v>611</v>
      </c>
      <c r="B776" s="3" t="s">
        <v>612</v>
      </c>
      <c r="C776" s="3"/>
      <c r="D776" s="2" t="s">
        <v>59</v>
      </c>
      <c r="E776" s="4">
        <v>1</v>
      </c>
      <c r="F776" s="4">
        <v>249077.48</v>
      </c>
      <c r="G776" s="4">
        <v>249077.48</v>
      </c>
    </row>
    <row r="777" ht="25" customHeight="1">
      <c r="A777" s="23" t="s">
        <v>494</v>
      </c>
      <c r="B777" s="23"/>
      <c r="C777" s="23"/>
      <c r="D777" s="23"/>
      <c r="E777" s="19">
        <f>SUBTOTAL(9,E776:E776)</f>
      </c>
      <c r="F777" s="19" t="s">
        <v>78</v>
      </c>
      <c r="G777" s="19">
        <f>SUBTOTAL(9,G776:G776)</f>
      </c>
    </row>
    <row r="778" ht="20" customHeight="1">
      <c r="A778" s="2" t="s">
        <v>184</v>
      </c>
      <c r="B778" s="3" t="s">
        <v>613</v>
      </c>
      <c r="C778" s="3"/>
      <c r="D778" s="2" t="s">
        <v>59</v>
      </c>
      <c r="E778" s="4">
        <v>1</v>
      </c>
      <c r="F778" s="4">
        <v>76800</v>
      </c>
      <c r="G778" s="4">
        <v>76800</v>
      </c>
    </row>
    <row r="779" ht="25" customHeight="1">
      <c r="A779" s="23" t="s">
        <v>494</v>
      </c>
      <c r="B779" s="23"/>
      <c r="C779" s="23"/>
      <c r="D779" s="23"/>
      <c r="E779" s="19">
        <f>SUBTOTAL(9,E778:E778)</f>
      </c>
      <c r="F779" s="19" t="s">
        <v>78</v>
      </c>
      <c r="G779" s="19">
        <f>SUBTOTAL(9,G778:G778)</f>
      </c>
    </row>
    <row r="780" ht="40" customHeight="1">
      <c r="A780" s="2" t="s">
        <v>187</v>
      </c>
      <c r="B780" s="3" t="s">
        <v>614</v>
      </c>
      <c r="C780" s="3"/>
      <c r="D780" s="2" t="s">
        <v>59</v>
      </c>
      <c r="E780" s="4">
        <v>1</v>
      </c>
      <c r="F780" s="4">
        <v>585800</v>
      </c>
      <c r="G780" s="4">
        <v>585800</v>
      </c>
    </row>
    <row r="781" ht="25" customHeight="1">
      <c r="A781" s="23" t="s">
        <v>494</v>
      </c>
      <c r="B781" s="23"/>
      <c r="C781" s="23"/>
      <c r="D781" s="23"/>
      <c r="E781" s="19">
        <f>SUBTOTAL(9,E780:E780)</f>
      </c>
      <c r="F781" s="19" t="s">
        <v>78</v>
      </c>
      <c r="G781" s="19">
        <f>SUBTOTAL(9,G780:G780)</f>
      </c>
    </row>
    <row r="782" ht="40" customHeight="1">
      <c r="A782" s="2" t="s">
        <v>615</v>
      </c>
      <c r="B782" s="3" t="s">
        <v>600</v>
      </c>
      <c r="C782" s="3"/>
      <c r="D782" s="2" t="s">
        <v>59</v>
      </c>
      <c r="E782" s="4">
        <v>1</v>
      </c>
      <c r="F782" s="4">
        <v>135000</v>
      </c>
      <c r="G782" s="4">
        <v>135000</v>
      </c>
    </row>
    <row r="783" ht="25" customHeight="1">
      <c r="A783" s="23" t="s">
        <v>494</v>
      </c>
      <c r="B783" s="23"/>
      <c r="C783" s="23"/>
      <c r="D783" s="23"/>
      <c r="E783" s="19">
        <f>SUBTOTAL(9,E782:E782)</f>
      </c>
      <c r="F783" s="19" t="s">
        <v>78</v>
      </c>
      <c r="G783" s="19">
        <f>SUBTOTAL(9,G782:G782)</f>
      </c>
    </row>
    <row r="784" ht="40" customHeight="1">
      <c r="A784" s="2" t="s">
        <v>616</v>
      </c>
      <c r="B784" s="3" t="s">
        <v>617</v>
      </c>
      <c r="C784" s="3"/>
      <c r="D784" s="2" t="s">
        <v>59</v>
      </c>
      <c r="E784" s="4">
        <v>1</v>
      </c>
      <c r="F784" s="4">
        <v>30200</v>
      </c>
      <c r="G784" s="4">
        <v>30200</v>
      </c>
    </row>
    <row r="785" ht="25" customHeight="1">
      <c r="A785" s="23" t="s">
        <v>494</v>
      </c>
      <c r="B785" s="23"/>
      <c r="C785" s="23"/>
      <c r="D785" s="23"/>
      <c r="E785" s="19">
        <f>SUBTOTAL(9,E784:E784)</f>
      </c>
      <c r="F785" s="19" t="s">
        <v>78</v>
      </c>
      <c r="G785" s="19">
        <f>SUBTOTAL(9,G784:G784)</f>
      </c>
    </row>
    <row r="786" ht="40" customHeight="1">
      <c r="A786" s="2" t="s">
        <v>618</v>
      </c>
      <c r="B786" s="3" t="s">
        <v>619</v>
      </c>
      <c r="C786" s="3"/>
      <c r="D786" s="2" t="s">
        <v>59</v>
      </c>
      <c r="E786" s="4">
        <v>1</v>
      </c>
      <c r="F786" s="4">
        <v>21400</v>
      </c>
      <c r="G786" s="4">
        <v>21400</v>
      </c>
    </row>
    <row r="787" ht="25" customHeight="1">
      <c r="A787" s="23" t="s">
        <v>494</v>
      </c>
      <c r="B787" s="23"/>
      <c r="C787" s="23"/>
      <c r="D787" s="23"/>
      <c r="E787" s="19">
        <f>SUBTOTAL(9,E786:E786)</f>
      </c>
      <c r="F787" s="19" t="s">
        <v>78</v>
      </c>
      <c r="G787" s="19">
        <f>SUBTOTAL(9,G786:G786)</f>
      </c>
    </row>
    <row r="788" ht="40" customHeight="1">
      <c r="A788" s="2" t="s">
        <v>190</v>
      </c>
      <c r="B788" s="3" t="s">
        <v>620</v>
      </c>
      <c r="C788" s="3"/>
      <c r="D788" s="2" t="s">
        <v>59</v>
      </c>
      <c r="E788" s="4">
        <v>1</v>
      </c>
      <c r="F788" s="4">
        <v>92534.79</v>
      </c>
      <c r="G788" s="4">
        <v>92534.79</v>
      </c>
    </row>
    <row r="789" ht="25" customHeight="1">
      <c r="A789" s="23" t="s">
        <v>494</v>
      </c>
      <c r="B789" s="23"/>
      <c r="C789" s="23"/>
      <c r="D789" s="23"/>
      <c r="E789" s="19">
        <f>SUBTOTAL(9,E788:E788)</f>
      </c>
      <c r="F789" s="19" t="s">
        <v>78</v>
      </c>
      <c r="G789" s="19">
        <f>SUBTOTAL(9,G788:G788)</f>
      </c>
    </row>
    <row r="790" ht="20" customHeight="1">
      <c r="A790" s="2" t="s">
        <v>103</v>
      </c>
      <c r="B790" s="3" t="s">
        <v>621</v>
      </c>
      <c r="C790" s="3"/>
      <c r="D790" s="2" t="s">
        <v>59</v>
      </c>
      <c r="E790" s="4">
        <v>1</v>
      </c>
      <c r="F790" s="4">
        <v>320680</v>
      </c>
      <c r="G790" s="4">
        <v>320680</v>
      </c>
    </row>
    <row r="791" ht="25" customHeight="1">
      <c r="A791" s="23" t="s">
        <v>494</v>
      </c>
      <c r="B791" s="23"/>
      <c r="C791" s="23"/>
      <c r="D791" s="23"/>
      <c r="E791" s="19">
        <f>SUBTOTAL(9,E790:E790)</f>
      </c>
      <c r="F791" s="19" t="s">
        <v>78</v>
      </c>
      <c r="G791" s="19">
        <f>SUBTOTAL(9,G790:G790)</f>
      </c>
    </row>
    <row r="792" ht="40" customHeight="1">
      <c r="A792" s="2" t="s">
        <v>104</v>
      </c>
      <c r="B792" s="3" t="s">
        <v>622</v>
      </c>
      <c r="C792" s="3"/>
      <c r="D792" s="2" t="s">
        <v>59</v>
      </c>
      <c r="E792" s="4">
        <v>1</v>
      </c>
      <c r="F792" s="4">
        <v>178250.34</v>
      </c>
      <c r="G792" s="4">
        <v>178250.34</v>
      </c>
    </row>
    <row r="793" ht="25" customHeight="1">
      <c r="A793" s="23" t="s">
        <v>494</v>
      </c>
      <c r="B793" s="23"/>
      <c r="C793" s="23"/>
      <c r="D793" s="23"/>
      <c r="E793" s="19">
        <f>SUBTOTAL(9,E792:E792)</f>
      </c>
      <c r="F793" s="19" t="s">
        <v>78</v>
      </c>
      <c r="G793" s="19">
        <f>SUBTOTAL(9,G792:G792)</f>
      </c>
    </row>
    <row r="794" ht="20" customHeight="1">
      <c r="A794" s="2" t="s">
        <v>623</v>
      </c>
      <c r="B794" s="3" t="s">
        <v>624</v>
      </c>
      <c r="C794" s="3"/>
      <c r="D794" s="2" t="s">
        <v>59</v>
      </c>
      <c r="E794" s="4">
        <v>1</v>
      </c>
      <c r="F794" s="4">
        <v>38000</v>
      </c>
      <c r="G794" s="4">
        <v>38000</v>
      </c>
    </row>
    <row r="795" ht="25" customHeight="1">
      <c r="A795" s="23" t="s">
        <v>494</v>
      </c>
      <c r="B795" s="23"/>
      <c r="C795" s="23"/>
      <c r="D795" s="23"/>
      <c r="E795" s="19">
        <f>SUBTOTAL(9,E794:E794)</f>
      </c>
      <c r="F795" s="19" t="s">
        <v>78</v>
      </c>
      <c r="G795" s="19">
        <f>SUBTOTAL(9,G794:G794)</f>
      </c>
    </row>
    <row r="796" ht="20" customHeight="1">
      <c r="A796" s="2" t="s">
        <v>625</v>
      </c>
      <c r="B796" s="3" t="s">
        <v>626</v>
      </c>
      <c r="C796" s="3"/>
      <c r="D796" s="2" t="s">
        <v>59</v>
      </c>
      <c r="E796" s="4">
        <v>1</v>
      </c>
      <c r="F796" s="4">
        <v>2631561.8</v>
      </c>
      <c r="G796" s="4">
        <v>2631561.8</v>
      </c>
    </row>
    <row r="797" ht="25" customHeight="1">
      <c r="A797" s="23" t="s">
        <v>494</v>
      </c>
      <c r="B797" s="23"/>
      <c r="C797" s="23"/>
      <c r="D797" s="23"/>
      <c r="E797" s="19">
        <f>SUBTOTAL(9,E796:E796)</f>
      </c>
      <c r="F797" s="19" t="s">
        <v>78</v>
      </c>
      <c r="G797" s="19">
        <f>SUBTOTAL(9,G796:G796)</f>
      </c>
    </row>
    <row r="798" ht="25" customHeight="1">
      <c r="A798" s="23" t="s">
        <v>495</v>
      </c>
      <c r="B798" s="23"/>
      <c r="C798" s="23"/>
      <c r="D798" s="23"/>
      <c r="E798" s="23"/>
      <c r="F798" s="23"/>
      <c r="G798" s="19">
        <f>SUBTOTAL(9,G754:G797)</f>
      </c>
    </row>
    <row r="799" ht="25" customHeight="1">
</row>
    <row r="800" ht="20" customHeight="1">
      <c r="A800" s="20" t="s">
        <v>413</v>
      </c>
      <c r="B800" s="20"/>
      <c r="C800" s="21" t="s">
        <v>263</v>
      </c>
      <c r="D800" s="21"/>
      <c r="E800" s="21"/>
      <c r="F800" s="21"/>
      <c r="G800" s="21"/>
    </row>
    <row r="801" ht="20" customHeight="1">
      <c r="A801" s="20" t="s">
        <v>414</v>
      </c>
      <c r="B801" s="20"/>
      <c r="C801" s="21" t="s">
        <v>415</v>
      </c>
      <c r="D801" s="21"/>
      <c r="E801" s="21"/>
      <c r="F801" s="21"/>
      <c r="G801" s="21"/>
    </row>
    <row r="802" ht="25" customHeight="1">
      <c r="A802" s="20" t="s">
        <v>416</v>
      </c>
      <c r="B802" s="20"/>
      <c r="C802" s="21" t="s">
        <v>393</v>
      </c>
      <c r="D802" s="21"/>
      <c r="E802" s="21"/>
      <c r="F802" s="21"/>
      <c r="G802" s="21"/>
    </row>
    <row r="803" ht="15" customHeight="1">
</row>
    <row r="804" ht="25" customHeight="1">
      <c r="A804" s="12" t="s">
        <v>627</v>
      </c>
      <c r="B804" s="12"/>
      <c r="C804" s="12"/>
      <c r="D804" s="12"/>
      <c r="E804" s="12"/>
      <c r="F804" s="12"/>
      <c r="G804" s="12"/>
    </row>
    <row r="805" ht="15" customHeight="1">
</row>
    <row r="806" ht="50" customHeight="1">
      <c r="A806" s="2" t="s">
        <v>324</v>
      </c>
      <c r="B806" s="2" t="s">
        <v>461</v>
      </c>
      <c r="C806" s="2"/>
      <c r="D806" s="2" t="s">
        <v>488</v>
      </c>
      <c r="E806" s="2" t="s">
        <v>489</v>
      </c>
      <c r="F806" s="2" t="s">
        <v>490</v>
      </c>
      <c r="G806" s="2" t="s">
        <v>491</v>
      </c>
    </row>
    <row r="807" ht="15" customHeight="1">
      <c r="A807" s="2">
        <v>1</v>
      </c>
      <c r="B807" s="2">
        <v>2</v>
      </c>
      <c r="C807" s="2"/>
      <c r="D807" s="2">
        <v>3</v>
      </c>
      <c r="E807" s="2">
        <v>4</v>
      </c>
      <c r="F807" s="2">
        <v>5</v>
      </c>
      <c r="G807" s="2">
        <v>6</v>
      </c>
    </row>
    <row r="808" ht="20" customHeight="1">
      <c r="A808" s="2" t="s">
        <v>109</v>
      </c>
      <c r="B808" s="3" t="s">
        <v>628</v>
      </c>
      <c r="C808" s="3"/>
      <c r="D808" s="2" t="s">
        <v>59</v>
      </c>
      <c r="E808" s="4">
        <v>1</v>
      </c>
      <c r="F808" s="4">
        <v>147420</v>
      </c>
      <c r="G808" s="4">
        <v>147420</v>
      </c>
    </row>
    <row r="809" ht="25" customHeight="1">
      <c r="A809" s="23" t="s">
        <v>494</v>
      </c>
      <c r="B809" s="23"/>
      <c r="C809" s="23"/>
      <c r="D809" s="23"/>
      <c r="E809" s="19">
        <f>SUBTOTAL(9,E808:E808)</f>
      </c>
      <c r="F809" s="19" t="s">
        <v>78</v>
      </c>
      <c r="G809" s="19">
        <f>SUBTOTAL(9,G808:G808)</f>
      </c>
    </row>
    <row r="810" ht="25" customHeight="1">
      <c r="A810" s="23" t="s">
        <v>495</v>
      </c>
      <c r="B810" s="23"/>
      <c r="C810" s="23"/>
      <c r="D810" s="23"/>
      <c r="E810" s="23"/>
      <c r="F810" s="23"/>
      <c r="G810" s="19">
        <f>SUBTOTAL(9,G808:G809)</f>
      </c>
    </row>
    <row r="811" ht="25" customHeight="1">
</row>
    <row r="812" ht="20" customHeight="1">
      <c r="A812" s="20" t="s">
        <v>413</v>
      </c>
      <c r="B812" s="20"/>
      <c r="C812" s="21" t="s">
        <v>263</v>
      </c>
      <c r="D812" s="21"/>
      <c r="E812" s="21"/>
      <c r="F812" s="21"/>
      <c r="G812" s="21"/>
    </row>
    <row r="813" ht="20" customHeight="1">
      <c r="A813" s="20" t="s">
        <v>414</v>
      </c>
      <c r="B813" s="20"/>
      <c r="C813" s="21" t="s">
        <v>415</v>
      </c>
      <c r="D813" s="21"/>
      <c r="E813" s="21"/>
      <c r="F813" s="21"/>
      <c r="G813" s="21"/>
    </row>
    <row r="814" ht="25" customHeight="1">
      <c r="A814" s="20" t="s">
        <v>416</v>
      </c>
      <c r="B814" s="20"/>
      <c r="C814" s="21" t="s">
        <v>393</v>
      </c>
      <c r="D814" s="21"/>
      <c r="E814" s="21"/>
      <c r="F814" s="21"/>
      <c r="G814" s="21"/>
    </row>
    <row r="815" ht="15" customHeight="1">
</row>
    <row r="816" ht="25" customHeight="1">
      <c r="A816" s="12" t="s">
        <v>510</v>
      </c>
      <c r="B816" s="12"/>
      <c r="C816" s="12"/>
      <c r="D816" s="12"/>
      <c r="E816" s="12"/>
      <c r="F816" s="12"/>
      <c r="G816" s="12"/>
    </row>
    <row r="817" ht="15" customHeight="1">
</row>
    <row r="818" ht="50" customHeight="1">
      <c r="A818" s="2" t="s">
        <v>324</v>
      </c>
      <c r="B818" s="2" t="s">
        <v>461</v>
      </c>
      <c r="C818" s="2"/>
      <c r="D818" s="2" t="s">
        <v>488</v>
      </c>
      <c r="E818" s="2" t="s">
        <v>489</v>
      </c>
      <c r="F818" s="2" t="s">
        <v>490</v>
      </c>
      <c r="G818" s="2" t="s">
        <v>491</v>
      </c>
    </row>
    <row r="819" ht="15" customHeight="1">
      <c r="A819" s="2">
        <v>1</v>
      </c>
      <c r="B819" s="2">
        <v>2</v>
      </c>
      <c r="C819" s="2"/>
      <c r="D819" s="2">
        <v>3</v>
      </c>
      <c r="E819" s="2">
        <v>4</v>
      </c>
      <c r="F819" s="2">
        <v>5</v>
      </c>
      <c r="G819" s="2">
        <v>6</v>
      </c>
    </row>
    <row r="820" ht="40" customHeight="1">
      <c r="A820" s="2" t="s">
        <v>629</v>
      </c>
      <c r="B820" s="3" t="s">
        <v>630</v>
      </c>
      <c r="C820" s="3"/>
      <c r="D820" s="2" t="s">
        <v>59</v>
      </c>
      <c r="E820" s="4">
        <v>1</v>
      </c>
      <c r="F820" s="4">
        <v>10330.92</v>
      </c>
      <c r="G820" s="4">
        <v>10330.92</v>
      </c>
    </row>
    <row r="821" ht="25" customHeight="1">
      <c r="A821" s="23" t="s">
        <v>494</v>
      </c>
      <c r="B821" s="23"/>
      <c r="C821" s="23"/>
      <c r="D821" s="23"/>
      <c r="E821" s="19">
        <f>SUBTOTAL(9,E820:E820)</f>
      </c>
      <c r="F821" s="19" t="s">
        <v>78</v>
      </c>
      <c r="G821" s="19">
        <f>SUBTOTAL(9,G820:G820)</f>
      </c>
    </row>
    <row r="822" ht="40" customHeight="1">
      <c r="A822" s="2" t="s">
        <v>631</v>
      </c>
      <c r="B822" s="3" t="s">
        <v>630</v>
      </c>
      <c r="C822" s="3"/>
      <c r="D822" s="2" t="s">
        <v>59</v>
      </c>
      <c r="E822" s="4">
        <v>1</v>
      </c>
      <c r="F822" s="4">
        <v>7608.95</v>
      </c>
      <c r="G822" s="4">
        <v>7608.95</v>
      </c>
    </row>
    <row r="823" ht="25" customHeight="1">
      <c r="A823" s="23" t="s">
        <v>494</v>
      </c>
      <c r="B823" s="23"/>
      <c r="C823" s="23"/>
      <c r="D823" s="23"/>
      <c r="E823" s="19">
        <f>SUBTOTAL(9,E822:E822)</f>
      </c>
      <c r="F823" s="19" t="s">
        <v>78</v>
      </c>
      <c r="G823" s="19">
        <f>SUBTOTAL(9,G822:G822)</f>
      </c>
    </row>
    <row r="824" ht="60" customHeight="1">
      <c r="A824" s="2" t="s">
        <v>632</v>
      </c>
      <c r="B824" s="3" t="s">
        <v>633</v>
      </c>
      <c r="C824" s="3"/>
      <c r="D824" s="2" t="s">
        <v>59</v>
      </c>
      <c r="E824" s="4">
        <v>1</v>
      </c>
      <c r="F824" s="4">
        <v>8000</v>
      </c>
      <c r="G824" s="4">
        <v>8000</v>
      </c>
    </row>
    <row r="825" ht="25" customHeight="1">
      <c r="A825" s="23" t="s">
        <v>494</v>
      </c>
      <c r="B825" s="23"/>
      <c r="C825" s="23"/>
      <c r="D825" s="23"/>
      <c r="E825" s="19">
        <f>SUBTOTAL(9,E824:E824)</f>
      </c>
      <c r="F825" s="19" t="s">
        <v>78</v>
      </c>
      <c r="G825" s="19">
        <f>SUBTOTAL(9,G824:G824)</f>
      </c>
    </row>
    <row r="826" ht="40" customHeight="1">
      <c r="A826" s="2" t="s">
        <v>634</v>
      </c>
      <c r="B826" s="3" t="s">
        <v>635</v>
      </c>
      <c r="C826" s="3"/>
      <c r="D826" s="2" t="s">
        <v>59</v>
      </c>
      <c r="E826" s="4">
        <v>1</v>
      </c>
      <c r="F826" s="4">
        <v>749633.06</v>
      </c>
      <c r="G826" s="4">
        <v>749633.06</v>
      </c>
    </row>
    <row r="827" ht="25" customHeight="1">
      <c r="A827" s="23" t="s">
        <v>494</v>
      </c>
      <c r="B827" s="23"/>
      <c r="C827" s="23"/>
      <c r="D827" s="23"/>
      <c r="E827" s="19">
        <f>SUBTOTAL(9,E826:E826)</f>
      </c>
      <c r="F827" s="19" t="s">
        <v>78</v>
      </c>
      <c r="G827" s="19">
        <f>SUBTOTAL(9,G826:G826)</f>
      </c>
    </row>
    <row r="828" ht="25" customHeight="1">
      <c r="A828" s="23" t="s">
        <v>495</v>
      </c>
      <c r="B828" s="23"/>
      <c r="C828" s="23"/>
      <c r="D828" s="23"/>
      <c r="E828" s="23"/>
      <c r="F828" s="23"/>
      <c r="G828" s="19">
        <f>SUBTOTAL(9,G820:G827)</f>
      </c>
    </row>
    <row r="829" ht="25" customHeight="1">
</row>
    <row r="830" ht="20" customHeight="1">
      <c r="A830" s="20" t="s">
        <v>413</v>
      </c>
      <c r="B830" s="20"/>
      <c r="C830" s="21" t="s">
        <v>291</v>
      </c>
      <c r="D830" s="21"/>
      <c r="E830" s="21"/>
      <c r="F830" s="21"/>
      <c r="G830" s="21"/>
    </row>
    <row r="831" ht="20" customHeight="1">
      <c r="A831" s="20" t="s">
        <v>414</v>
      </c>
      <c r="B831" s="20"/>
      <c r="C831" s="21" t="s">
        <v>415</v>
      </c>
      <c r="D831" s="21"/>
      <c r="E831" s="21"/>
      <c r="F831" s="21"/>
      <c r="G831" s="21"/>
    </row>
    <row r="832" ht="25" customHeight="1">
      <c r="A832" s="20" t="s">
        <v>416</v>
      </c>
      <c r="B832" s="20"/>
      <c r="C832" s="21" t="s">
        <v>393</v>
      </c>
      <c r="D832" s="21"/>
      <c r="E832" s="21"/>
      <c r="F832" s="21"/>
      <c r="G832" s="21"/>
    </row>
    <row r="833" ht="15" customHeight="1">
</row>
    <row r="834" ht="25" customHeight="1">
      <c r="A834" s="12" t="s">
        <v>644</v>
      </c>
      <c r="B834" s="12"/>
      <c r="C834" s="12"/>
      <c r="D834" s="12"/>
      <c r="E834" s="12"/>
      <c r="F834" s="12"/>
      <c r="G834" s="12"/>
    </row>
    <row r="835" ht="15" customHeight="1">
</row>
    <row r="836" ht="50" customHeight="1">
      <c r="A836" s="2" t="s">
        <v>324</v>
      </c>
      <c r="B836" s="2" t="s">
        <v>461</v>
      </c>
      <c r="C836" s="2"/>
      <c r="D836" s="2" t="s">
        <v>488</v>
      </c>
      <c r="E836" s="2" t="s">
        <v>489</v>
      </c>
      <c r="F836" s="2" t="s">
        <v>490</v>
      </c>
      <c r="G836" s="2" t="s">
        <v>491</v>
      </c>
    </row>
    <row r="837" ht="15" customHeight="1">
      <c r="A837" s="2">
        <v>1</v>
      </c>
      <c r="B837" s="2">
        <v>2</v>
      </c>
      <c r="C837" s="2"/>
      <c r="D837" s="2">
        <v>3</v>
      </c>
      <c r="E837" s="2">
        <v>4</v>
      </c>
      <c r="F837" s="2">
        <v>5</v>
      </c>
      <c r="G837" s="2">
        <v>6</v>
      </c>
    </row>
    <row r="838" ht="40" customHeight="1">
      <c r="A838" s="2" t="s">
        <v>452</v>
      </c>
      <c r="B838" s="3" t="s">
        <v>645</v>
      </c>
      <c r="C838" s="3"/>
      <c r="D838" s="2" t="s">
        <v>59</v>
      </c>
      <c r="E838" s="4">
        <v>1</v>
      </c>
      <c r="F838" s="4">
        <v>20065.31</v>
      </c>
      <c r="G838" s="4">
        <v>20065.31</v>
      </c>
    </row>
    <row r="839" ht="25" customHeight="1">
      <c r="A839" s="23" t="s">
        <v>494</v>
      </c>
      <c r="B839" s="23"/>
      <c r="C839" s="23"/>
      <c r="D839" s="23"/>
      <c r="E839" s="19">
        <f>SUBTOTAL(9,E838:E838)</f>
      </c>
      <c r="F839" s="19" t="s">
        <v>78</v>
      </c>
      <c r="G839" s="19">
        <f>SUBTOTAL(9,G838:G838)</f>
      </c>
    </row>
    <row r="840" ht="40" customHeight="1">
      <c r="A840" s="2" t="s">
        <v>454</v>
      </c>
      <c r="B840" s="3" t="s">
        <v>646</v>
      </c>
      <c r="C840" s="3"/>
      <c r="D840" s="2" t="s">
        <v>59</v>
      </c>
      <c r="E840" s="4">
        <v>1</v>
      </c>
      <c r="F840" s="4">
        <v>75495.26</v>
      </c>
      <c r="G840" s="4">
        <v>75495.26</v>
      </c>
    </row>
    <row r="841" ht="25" customHeight="1">
      <c r="A841" s="23" t="s">
        <v>494</v>
      </c>
      <c r="B841" s="23"/>
      <c r="C841" s="23"/>
      <c r="D841" s="23"/>
      <c r="E841" s="19">
        <f>SUBTOTAL(9,E840:E840)</f>
      </c>
      <c r="F841" s="19" t="s">
        <v>78</v>
      </c>
      <c r="G841" s="19">
        <f>SUBTOTAL(9,G840:G840)</f>
      </c>
    </row>
    <row r="842" ht="40" customHeight="1">
      <c r="A842" s="2" t="s">
        <v>647</v>
      </c>
      <c r="B842" s="3" t="s">
        <v>648</v>
      </c>
      <c r="C842" s="3"/>
      <c r="D842" s="2" t="s">
        <v>59</v>
      </c>
      <c r="E842" s="4">
        <v>1</v>
      </c>
      <c r="F842" s="4">
        <v>35482.99</v>
      </c>
      <c r="G842" s="4">
        <v>35482.99</v>
      </c>
    </row>
    <row r="843" ht="25" customHeight="1">
      <c r="A843" s="23" t="s">
        <v>494</v>
      </c>
      <c r="B843" s="23"/>
      <c r="C843" s="23"/>
      <c r="D843" s="23"/>
      <c r="E843" s="19">
        <f>SUBTOTAL(9,E842:E842)</f>
      </c>
      <c r="F843" s="19" t="s">
        <v>78</v>
      </c>
      <c r="G843" s="19">
        <f>SUBTOTAL(9,G842:G842)</f>
      </c>
    </row>
    <row r="844" ht="60" customHeight="1">
      <c r="A844" s="2" t="s">
        <v>649</v>
      </c>
      <c r="B844" s="3" t="s">
        <v>650</v>
      </c>
      <c r="C844" s="3"/>
      <c r="D844" s="2" t="s">
        <v>59</v>
      </c>
      <c r="E844" s="4">
        <v>1</v>
      </c>
      <c r="F844" s="4">
        <v>126739.26</v>
      </c>
      <c r="G844" s="4">
        <v>126739.26</v>
      </c>
    </row>
    <row r="845" ht="25" customHeight="1">
      <c r="A845" s="23" t="s">
        <v>494</v>
      </c>
      <c r="B845" s="23"/>
      <c r="C845" s="23"/>
      <c r="D845" s="23"/>
      <c r="E845" s="19">
        <f>SUBTOTAL(9,E844:E844)</f>
      </c>
      <c r="F845" s="19" t="s">
        <v>78</v>
      </c>
      <c r="G845" s="19">
        <f>SUBTOTAL(9,G844:G844)</f>
      </c>
    </row>
    <row r="846" ht="60" customHeight="1">
      <c r="A846" s="2" t="s">
        <v>651</v>
      </c>
      <c r="B846" s="3" t="s">
        <v>652</v>
      </c>
      <c r="C846" s="3"/>
      <c r="D846" s="2" t="s">
        <v>59</v>
      </c>
      <c r="E846" s="4">
        <v>1</v>
      </c>
      <c r="F846" s="4">
        <v>113973.51</v>
      </c>
      <c r="G846" s="4">
        <v>113973.51</v>
      </c>
    </row>
    <row r="847" ht="25" customHeight="1">
      <c r="A847" s="23" t="s">
        <v>494</v>
      </c>
      <c r="B847" s="23"/>
      <c r="C847" s="23"/>
      <c r="D847" s="23"/>
      <c r="E847" s="19">
        <f>SUBTOTAL(9,E846:E846)</f>
      </c>
      <c r="F847" s="19" t="s">
        <v>78</v>
      </c>
      <c r="G847" s="19">
        <f>SUBTOTAL(9,G846:G846)</f>
      </c>
    </row>
    <row r="848" ht="40" customHeight="1">
      <c r="A848" s="2" t="s">
        <v>81</v>
      </c>
      <c r="B848" s="3" t="s">
        <v>653</v>
      </c>
      <c r="C848" s="3"/>
      <c r="D848" s="2" t="s">
        <v>59</v>
      </c>
      <c r="E848" s="4">
        <v>1</v>
      </c>
      <c r="F848" s="4">
        <v>40000</v>
      </c>
      <c r="G848" s="4">
        <v>40000</v>
      </c>
    </row>
    <row r="849" ht="25" customHeight="1">
      <c r="A849" s="23" t="s">
        <v>494</v>
      </c>
      <c r="B849" s="23"/>
      <c r="C849" s="23"/>
      <c r="D849" s="23"/>
      <c r="E849" s="19">
        <f>SUBTOTAL(9,E848:E848)</f>
      </c>
      <c r="F849" s="19" t="s">
        <v>78</v>
      </c>
      <c r="G849" s="19">
        <f>SUBTOTAL(9,G848:G848)</f>
      </c>
    </row>
    <row r="850" ht="60" customHeight="1">
      <c r="A850" s="2" t="s">
        <v>654</v>
      </c>
      <c r="B850" s="3" t="s">
        <v>655</v>
      </c>
      <c r="C850" s="3"/>
      <c r="D850" s="2" t="s">
        <v>59</v>
      </c>
      <c r="E850" s="4">
        <v>1</v>
      </c>
      <c r="F850" s="4">
        <v>412078.09</v>
      </c>
      <c r="G850" s="4">
        <v>412078.09</v>
      </c>
    </row>
    <row r="851" ht="25" customHeight="1">
      <c r="A851" s="23" t="s">
        <v>494</v>
      </c>
      <c r="B851" s="23"/>
      <c r="C851" s="23"/>
      <c r="D851" s="23"/>
      <c r="E851" s="19">
        <f>SUBTOTAL(9,E850:E850)</f>
      </c>
      <c r="F851" s="19" t="s">
        <v>78</v>
      </c>
      <c r="G851" s="19">
        <f>SUBTOTAL(9,G850:G850)</f>
      </c>
    </row>
    <row r="852" ht="25" customHeight="1">
      <c r="A852" s="23" t="s">
        <v>495</v>
      </c>
      <c r="B852" s="23"/>
      <c r="C852" s="23"/>
      <c r="D852" s="23"/>
      <c r="E852" s="23"/>
      <c r="F852" s="23"/>
      <c r="G852" s="19">
        <f>SUBTOTAL(9,G838:G851)</f>
      </c>
    </row>
  </sheetData>
  <sheetProtection password="99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B40:C40"/>
    <mergeCell ref="A41:D41"/>
    <mergeCell ref="A42:F42"/>
    <mergeCell ref="A44:B44"/>
    <mergeCell ref="C44:G44"/>
    <mergeCell ref="A45:B45"/>
    <mergeCell ref="C45:G45"/>
    <mergeCell ref="A46:B46"/>
    <mergeCell ref="C46:G46"/>
    <mergeCell ref="A48:G48"/>
    <mergeCell ref="B50:C50"/>
    <mergeCell ref="B51:C51"/>
    <mergeCell ref="B52:C52"/>
    <mergeCell ref="A53:D53"/>
    <mergeCell ref="A54:F54"/>
    <mergeCell ref="A56:B56"/>
    <mergeCell ref="C56:G56"/>
    <mergeCell ref="A57:B57"/>
    <mergeCell ref="C57:G57"/>
    <mergeCell ref="A58:B58"/>
    <mergeCell ref="C58:G58"/>
    <mergeCell ref="A60:G60"/>
    <mergeCell ref="B62:C62"/>
    <mergeCell ref="B63:C63"/>
    <mergeCell ref="B64:C64"/>
    <mergeCell ref="A65:D65"/>
    <mergeCell ref="B66:C66"/>
    <mergeCell ref="A67:D67"/>
    <mergeCell ref="B68:C68"/>
    <mergeCell ref="A69:D69"/>
    <mergeCell ref="A70:F70"/>
    <mergeCell ref="A72:B72"/>
    <mergeCell ref="C72:G72"/>
    <mergeCell ref="A73:B73"/>
    <mergeCell ref="C73:G73"/>
    <mergeCell ref="A74:B74"/>
    <mergeCell ref="C74:G74"/>
    <mergeCell ref="A76:G76"/>
    <mergeCell ref="B78:C78"/>
    <mergeCell ref="B79:C79"/>
    <mergeCell ref="B80:C80"/>
    <mergeCell ref="A81:D81"/>
    <mergeCell ref="B82:C82"/>
    <mergeCell ref="A83:D83"/>
    <mergeCell ref="B84:C84"/>
    <mergeCell ref="A85:D85"/>
    <mergeCell ref="B86:C86"/>
    <mergeCell ref="A87:D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B102:C102"/>
    <mergeCell ref="A103:D103"/>
    <mergeCell ref="B104:C104"/>
    <mergeCell ref="A105:D105"/>
    <mergeCell ref="B106:C106"/>
    <mergeCell ref="A107:D107"/>
    <mergeCell ref="B108:C108"/>
    <mergeCell ref="A109:D109"/>
    <mergeCell ref="A110:F110"/>
    <mergeCell ref="A112:B112"/>
    <mergeCell ref="C112:G112"/>
    <mergeCell ref="A113:B113"/>
    <mergeCell ref="C113:G113"/>
    <mergeCell ref="A114:B114"/>
    <mergeCell ref="C114:G114"/>
    <mergeCell ref="A116:G116"/>
    <mergeCell ref="B118:C118"/>
    <mergeCell ref="B119:C119"/>
    <mergeCell ref="B120:C120"/>
    <mergeCell ref="A121:D121"/>
    <mergeCell ref="B122:C122"/>
    <mergeCell ref="A123:D123"/>
    <mergeCell ref="B124:C124"/>
    <mergeCell ref="A125:D125"/>
    <mergeCell ref="B126:C126"/>
    <mergeCell ref="A127:D127"/>
    <mergeCell ref="B128:C128"/>
    <mergeCell ref="A129:D129"/>
    <mergeCell ref="B130:C130"/>
    <mergeCell ref="A131:D131"/>
    <mergeCell ref="A132:F132"/>
    <mergeCell ref="A134:B134"/>
    <mergeCell ref="C134:G134"/>
    <mergeCell ref="A135:B135"/>
    <mergeCell ref="C135:G135"/>
    <mergeCell ref="A136:B136"/>
    <mergeCell ref="C136:G136"/>
    <mergeCell ref="A138:G138"/>
    <mergeCell ref="B140:C140"/>
    <mergeCell ref="B141:C141"/>
    <mergeCell ref="B142:C142"/>
    <mergeCell ref="A143:D143"/>
    <mergeCell ref="B144:C144"/>
    <mergeCell ref="A145:D145"/>
    <mergeCell ref="B146:C146"/>
    <mergeCell ref="A147:D147"/>
    <mergeCell ref="B148:C148"/>
    <mergeCell ref="A149:D149"/>
    <mergeCell ref="B150:C150"/>
    <mergeCell ref="A151:D151"/>
    <mergeCell ref="B152:C152"/>
    <mergeCell ref="A153:D153"/>
    <mergeCell ref="B154:C154"/>
    <mergeCell ref="A155:D155"/>
    <mergeCell ref="B156:C156"/>
    <mergeCell ref="A157:D157"/>
    <mergeCell ref="B158:C158"/>
    <mergeCell ref="A159:D159"/>
    <mergeCell ref="B160:C160"/>
    <mergeCell ref="A161:D161"/>
    <mergeCell ref="B162:C162"/>
    <mergeCell ref="A163:D163"/>
    <mergeCell ref="B164:C164"/>
    <mergeCell ref="A165:D165"/>
    <mergeCell ref="B166:C166"/>
    <mergeCell ref="A167:D167"/>
    <mergeCell ref="B168:C168"/>
    <mergeCell ref="A169:D169"/>
    <mergeCell ref="B170:C170"/>
    <mergeCell ref="A171:D171"/>
    <mergeCell ref="B172:C172"/>
    <mergeCell ref="A173:D173"/>
    <mergeCell ref="B174:C174"/>
    <mergeCell ref="A175:D175"/>
    <mergeCell ref="B176:C176"/>
    <mergeCell ref="A177:D177"/>
    <mergeCell ref="B178:C178"/>
    <mergeCell ref="A179:D179"/>
    <mergeCell ref="B180:C180"/>
    <mergeCell ref="A181:D181"/>
    <mergeCell ref="B182:C182"/>
    <mergeCell ref="A183:D183"/>
    <mergeCell ref="B184:C184"/>
    <mergeCell ref="A185:D185"/>
    <mergeCell ref="B186:C186"/>
    <mergeCell ref="A187:D187"/>
    <mergeCell ref="B188:C188"/>
    <mergeCell ref="A189:D189"/>
    <mergeCell ref="B190:C190"/>
    <mergeCell ref="A191:D191"/>
    <mergeCell ref="A192:F192"/>
    <mergeCell ref="A194:B194"/>
    <mergeCell ref="C194:G194"/>
    <mergeCell ref="A195:B195"/>
    <mergeCell ref="C195:G195"/>
    <mergeCell ref="A196:B196"/>
    <mergeCell ref="C196:G196"/>
    <mergeCell ref="A198:G198"/>
    <mergeCell ref="B200:C200"/>
    <mergeCell ref="B201:C201"/>
    <mergeCell ref="B202:C202"/>
    <mergeCell ref="A203:D203"/>
    <mergeCell ref="A204:F204"/>
    <mergeCell ref="A206:B206"/>
    <mergeCell ref="C206:G206"/>
    <mergeCell ref="A207:B207"/>
    <mergeCell ref="C207:G207"/>
    <mergeCell ref="A208:B208"/>
    <mergeCell ref="C208:G208"/>
    <mergeCell ref="A210:G210"/>
    <mergeCell ref="B212:C212"/>
    <mergeCell ref="B213:C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A225:D225"/>
    <mergeCell ref="B226:C226"/>
    <mergeCell ref="A227:D227"/>
    <mergeCell ref="B228:C228"/>
    <mergeCell ref="A229:D229"/>
    <mergeCell ref="B230:C230"/>
    <mergeCell ref="A231:D231"/>
    <mergeCell ref="B232:C232"/>
    <mergeCell ref="A233:D233"/>
    <mergeCell ref="B234:C234"/>
    <mergeCell ref="A235:D235"/>
    <mergeCell ref="B236:C236"/>
    <mergeCell ref="A237:D237"/>
    <mergeCell ref="B238:C238"/>
    <mergeCell ref="A239:D239"/>
    <mergeCell ref="B240:C240"/>
    <mergeCell ref="A241:D241"/>
    <mergeCell ref="B242:C242"/>
    <mergeCell ref="A243:D243"/>
    <mergeCell ref="B244:C244"/>
    <mergeCell ref="A245:D245"/>
    <mergeCell ref="B246:C246"/>
    <mergeCell ref="A247:D247"/>
    <mergeCell ref="B248:C248"/>
    <mergeCell ref="A249:D249"/>
    <mergeCell ref="B250:C250"/>
    <mergeCell ref="A251:D251"/>
    <mergeCell ref="B252:C252"/>
    <mergeCell ref="A253:D253"/>
    <mergeCell ref="B254:C254"/>
    <mergeCell ref="A255:D255"/>
    <mergeCell ref="B256:C256"/>
    <mergeCell ref="A257:D257"/>
    <mergeCell ref="A258:F258"/>
    <mergeCell ref="A260:B260"/>
    <mergeCell ref="C260:G260"/>
    <mergeCell ref="A261:B261"/>
    <mergeCell ref="C261:G261"/>
    <mergeCell ref="A262:B262"/>
    <mergeCell ref="C262:G262"/>
    <mergeCell ref="A264:G264"/>
    <mergeCell ref="B266:C266"/>
    <mergeCell ref="B267:C267"/>
    <mergeCell ref="B268:C268"/>
    <mergeCell ref="A269:D269"/>
    <mergeCell ref="A270:F270"/>
    <mergeCell ref="A272:B272"/>
    <mergeCell ref="C272:G272"/>
    <mergeCell ref="A273:B273"/>
    <mergeCell ref="C273:G273"/>
    <mergeCell ref="A274:B274"/>
    <mergeCell ref="C274:G274"/>
    <mergeCell ref="A276:G276"/>
    <mergeCell ref="B278:C278"/>
    <mergeCell ref="B279:C279"/>
    <mergeCell ref="B280:C280"/>
    <mergeCell ref="A281:D281"/>
    <mergeCell ref="B282:C282"/>
    <mergeCell ref="A283:D283"/>
    <mergeCell ref="B284:C284"/>
    <mergeCell ref="A285:D285"/>
    <mergeCell ref="B286:C286"/>
    <mergeCell ref="A287:D287"/>
    <mergeCell ref="A288:F288"/>
    <mergeCell ref="A290:B290"/>
    <mergeCell ref="C290:G290"/>
    <mergeCell ref="A291:B291"/>
    <mergeCell ref="C291:G291"/>
    <mergeCell ref="A292:B292"/>
    <mergeCell ref="C292:G292"/>
    <mergeCell ref="A294:G294"/>
    <mergeCell ref="B296:C296"/>
    <mergeCell ref="B297:C297"/>
    <mergeCell ref="B298:C298"/>
    <mergeCell ref="A299:D299"/>
    <mergeCell ref="B300:C300"/>
    <mergeCell ref="A301:D301"/>
    <mergeCell ref="B302:C302"/>
    <mergeCell ref="A303:D303"/>
    <mergeCell ref="A304:F304"/>
    <mergeCell ref="A306:B306"/>
    <mergeCell ref="C306:G306"/>
    <mergeCell ref="A307:B307"/>
    <mergeCell ref="C307:G307"/>
    <mergeCell ref="A308:B308"/>
    <mergeCell ref="C308:G308"/>
    <mergeCell ref="A310:G310"/>
    <mergeCell ref="B312:C312"/>
    <mergeCell ref="B313:C313"/>
    <mergeCell ref="B314:C314"/>
    <mergeCell ref="A315:D315"/>
    <mergeCell ref="A316:F316"/>
    <mergeCell ref="A318:B318"/>
    <mergeCell ref="C318:G318"/>
    <mergeCell ref="A319:B319"/>
    <mergeCell ref="C319:G319"/>
    <mergeCell ref="A320:B320"/>
    <mergeCell ref="C320:G320"/>
    <mergeCell ref="A322:G322"/>
    <mergeCell ref="B324:C324"/>
    <mergeCell ref="B325:C325"/>
    <mergeCell ref="B326:C326"/>
    <mergeCell ref="A327:D327"/>
    <mergeCell ref="B328:C328"/>
    <mergeCell ref="A329:D329"/>
    <mergeCell ref="B330:C330"/>
    <mergeCell ref="A331:D331"/>
    <mergeCell ref="B332:C332"/>
    <mergeCell ref="A333:D333"/>
    <mergeCell ref="B334:C334"/>
    <mergeCell ref="A335:D335"/>
    <mergeCell ref="B336:C336"/>
    <mergeCell ref="A337:D337"/>
    <mergeCell ref="B338:C338"/>
    <mergeCell ref="A339:D339"/>
    <mergeCell ref="A340:F340"/>
    <mergeCell ref="A342:B342"/>
    <mergeCell ref="C342:G342"/>
    <mergeCell ref="A343:B343"/>
    <mergeCell ref="C343:G343"/>
    <mergeCell ref="A344:B344"/>
    <mergeCell ref="C344:G344"/>
    <mergeCell ref="A346:G346"/>
    <mergeCell ref="B348:C348"/>
    <mergeCell ref="B349:C349"/>
    <mergeCell ref="B350:C350"/>
    <mergeCell ref="A351:D351"/>
    <mergeCell ref="B352:C352"/>
    <mergeCell ref="A353:D353"/>
    <mergeCell ref="B354:C354"/>
    <mergeCell ref="A355:D355"/>
    <mergeCell ref="A356:F356"/>
    <mergeCell ref="A358:B358"/>
    <mergeCell ref="C358:G358"/>
    <mergeCell ref="A359:B359"/>
    <mergeCell ref="C359:G359"/>
    <mergeCell ref="A360:B360"/>
    <mergeCell ref="C360:G360"/>
    <mergeCell ref="A362:G362"/>
    <mergeCell ref="B364:C364"/>
    <mergeCell ref="B365:C365"/>
    <mergeCell ref="B366:C366"/>
    <mergeCell ref="A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C376"/>
    <mergeCell ref="B377:C377"/>
    <mergeCell ref="B378:C378"/>
    <mergeCell ref="A379:D379"/>
    <mergeCell ref="B380:C380"/>
    <mergeCell ref="A381:D381"/>
    <mergeCell ref="B382:C382"/>
    <mergeCell ref="A383:D383"/>
    <mergeCell ref="B384:C384"/>
    <mergeCell ref="A385:D385"/>
    <mergeCell ref="B386:C386"/>
    <mergeCell ref="A387:D387"/>
    <mergeCell ref="A388:F388"/>
    <mergeCell ref="A390:B390"/>
    <mergeCell ref="C390:G390"/>
    <mergeCell ref="A391:B391"/>
    <mergeCell ref="C391:G391"/>
    <mergeCell ref="A392:B392"/>
    <mergeCell ref="C392:G392"/>
    <mergeCell ref="A394:G394"/>
    <mergeCell ref="B396:C396"/>
    <mergeCell ref="B397:C397"/>
    <mergeCell ref="B398:C398"/>
    <mergeCell ref="A399:D399"/>
    <mergeCell ref="B400:C400"/>
    <mergeCell ref="A401:D401"/>
    <mergeCell ref="B402:C402"/>
    <mergeCell ref="A403:D403"/>
    <mergeCell ref="B404:C404"/>
    <mergeCell ref="A405:D405"/>
    <mergeCell ref="B406:C406"/>
    <mergeCell ref="A407:D407"/>
    <mergeCell ref="A408:F408"/>
    <mergeCell ref="A410:B410"/>
    <mergeCell ref="C410:G410"/>
    <mergeCell ref="A411:B411"/>
    <mergeCell ref="C411:G411"/>
    <mergeCell ref="A412:B412"/>
    <mergeCell ref="C412:G412"/>
    <mergeCell ref="A414:G414"/>
    <mergeCell ref="B416:C416"/>
    <mergeCell ref="B417:C417"/>
    <mergeCell ref="B418:C418"/>
    <mergeCell ref="A419:D419"/>
    <mergeCell ref="B420:C420"/>
    <mergeCell ref="A421:D421"/>
    <mergeCell ref="B422:C422"/>
    <mergeCell ref="A423:D423"/>
    <mergeCell ref="B424:C424"/>
    <mergeCell ref="A425:D425"/>
    <mergeCell ref="B426:C426"/>
    <mergeCell ref="A427:D427"/>
    <mergeCell ref="B428:C428"/>
    <mergeCell ref="A429:D429"/>
    <mergeCell ref="A430:F430"/>
    <mergeCell ref="A432:B432"/>
    <mergeCell ref="C432:G432"/>
    <mergeCell ref="A433:B433"/>
    <mergeCell ref="C433:G433"/>
    <mergeCell ref="A434:B434"/>
    <mergeCell ref="C434:G434"/>
    <mergeCell ref="A436:G436"/>
    <mergeCell ref="B438:C438"/>
    <mergeCell ref="B439:C439"/>
    <mergeCell ref="B440:C440"/>
    <mergeCell ref="A441:D441"/>
    <mergeCell ref="B442:C442"/>
    <mergeCell ref="A443:D443"/>
    <mergeCell ref="B444:C444"/>
    <mergeCell ref="A445:D445"/>
    <mergeCell ref="B446:C446"/>
    <mergeCell ref="A447:D447"/>
    <mergeCell ref="B448:C448"/>
    <mergeCell ref="A449:D449"/>
    <mergeCell ref="B450:C450"/>
    <mergeCell ref="A451:D451"/>
    <mergeCell ref="B452:C452"/>
    <mergeCell ref="A453:D453"/>
    <mergeCell ref="B454:C454"/>
    <mergeCell ref="A455:D455"/>
    <mergeCell ref="B456:C456"/>
    <mergeCell ref="A457:D457"/>
    <mergeCell ref="B458:C458"/>
    <mergeCell ref="A459:D459"/>
    <mergeCell ref="B460:C460"/>
    <mergeCell ref="A461:D461"/>
    <mergeCell ref="B462:C462"/>
    <mergeCell ref="A463:D463"/>
    <mergeCell ref="B464:C464"/>
    <mergeCell ref="A465:D465"/>
    <mergeCell ref="B466:C466"/>
    <mergeCell ref="A467:D467"/>
    <mergeCell ref="B468:C468"/>
    <mergeCell ref="A469:D469"/>
    <mergeCell ref="B470:C470"/>
    <mergeCell ref="A471:D471"/>
    <mergeCell ref="B472:C472"/>
    <mergeCell ref="A473:D473"/>
    <mergeCell ref="B474:C474"/>
    <mergeCell ref="A475:D475"/>
    <mergeCell ref="B476:C476"/>
    <mergeCell ref="A477:D477"/>
    <mergeCell ref="B478:C478"/>
    <mergeCell ref="A479:D479"/>
    <mergeCell ref="B480:C480"/>
    <mergeCell ref="A481:D481"/>
    <mergeCell ref="B482:C482"/>
    <mergeCell ref="A483:D483"/>
    <mergeCell ref="B484:C484"/>
    <mergeCell ref="A485:D485"/>
    <mergeCell ref="B486:C486"/>
    <mergeCell ref="A487:D487"/>
    <mergeCell ref="B488:C488"/>
    <mergeCell ref="A489:D489"/>
    <mergeCell ref="A490:F490"/>
    <mergeCell ref="A492:B492"/>
    <mergeCell ref="C492:G492"/>
    <mergeCell ref="A493:B493"/>
    <mergeCell ref="C493:G493"/>
    <mergeCell ref="A494:B494"/>
    <mergeCell ref="C494:G494"/>
    <mergeCell ref="A496:G496"/>
    <mergeCell ref="B498:C498"/>
    <mergeCell ref="B499:C499"/>
    <mergeCell ref="B500:C500"/>
    <mergeCell ref="A501:D501"/>
    <mergeCell ref="A502:F502"/>
    <mergeCell ref="A504:B504"/>
    <mergeCell ref="C504:G504"/>
    <mergeCell ref="A505:B505"/>
    <mergeCell ref="C505:G505"/>
    <mergeCell ref="A506:B506"/>
    <mergeCell ref="C506:G506"/>
    <mergeCell ref="A508:G508"/>
    <mergeCell ref="B510:C510"/>
    <mergeCell ref="B511:C511"/>
    <mergeCell ref="B512:C512"/>
    <mergeCell ref="A513:D513"/>
    <mergeCell ref="B514:C514"/>
    <mergeCell ref="A515:D515"/>
    <mergeCell ref="B516:C516"/>
    <mergeCell ref="A517:D517"/>
    <mergeCell ref="B518:C518"/>
    <mergeCell ref="A519:D519"/>
    <mergeCell ref="B520:C520"/>
    <mergeCell ref="A521:D521"/>
    <mergeCell ref="B522:C522"/>
    <mergeCell ref="A523:D523"/>
    <mergeCell ref="B524:C524"/>
    <mergeCell ref="A525:D525"/>
    <mergeCell ref="B526:C526"/>
    <mergeCell ref="A527:D527"/>
    <mergeCell ref="B528:C528"/>
    <mergeCell ref="A529:D529"/>
    <mergeCell ref="B530:C530"/>
    <mergeCell ref="A531:D531"/>
    <mergeCell ref="B532:C532"/>
    <mergeCell ref="A533:D533"/>
    <mergeCell ref="B534:C534"/>
    <mergeCell ref="A535:D535"/>
    <mergeCell ref="B536:C536"/>
    <mergeCell ref="A537:D537"/>
    <mergeCell ref="B538:C538"/>
    <mergeCell ref="A539:D539"/>
    <mergeCell ref="B540:C540"/>
    <mergeCell ref="A541:D541"/>
    <mergeCell ref="B542:C542"/>
    <mergeCell ref="A543:D543"/>
    <mergeCell ref="B544:C544"/>
    <mergeCell ref="A545:D545"/>
    <mergeCell ref="B546:C546"/>
    <mergeCell ref="A547:D547"/>
    <mergeCell ref="B548:C548"/>
    <mergeCell ref="A549:D549"/>
    <mergeCell ref="B550:C550"/>
    <mergeCell ref="A551:D551"/>
    <mergeCell ref="B552:C552"/>
    <mergeCell ref="A553:D553"/>
    <mergeCell ref="B554:C554"/>
    <mergeCell ref="A555:D555"/>
    <mergeCell ref="A556:F556"/>
    <mergeCell ref="A558:B558"/>
    <mergeCell ref="C558:G558"/>
    <mergeCell ref="A559:B559"/>
    <mergeCell ref="C559:G559"/>
    <mergeCell ref="A560:B560"/>
    <mergeCell ref="C560:G560"/>
    <mergeCell ref="A562:G562"/>
    <mergeCell ref="B564:C564"/>
    <mergeCell ref="B565:C565"/>
    <mergeCell ref="B566:C566"/>
    <mergeCell ref="A567:D567"/>
    <mergeCell ref="A568:F568"/>
    <mergeCell ref="A570:B570"/>
    <mergeCell ref="C570:G570"/>
    <mergeCell ref="A571:B571"/>
    <mergeCell ref="C571:G571"/>
    <mergeCell ref="A572:B572"/>
    <mergeCell ref="C572:G572"/>
    <mergeCell ref="A574:G574"/>
    <mergeCell ref="B576:C576"/>
    <mergeCell ref="B577:C577"/>
    <mergeCell ref="B578:C578"/>
    <mergeCell ref="A579:D579"/>
    <mergeCell ref="B580:C580"/>
    <mergeCell ref="A581:D581"/>
    <mergeCell ref="B582:C582"/>
    <mergeCell ref="A583:D583"/>
    <mergeCell ref="B584:C584"/>
    <mergeCell ref="A585:D585"/>
    <mergeCell ref="A586:F586"/>
    <mergeCell ref="A588:B588"/>
    <mergeCell ref="C588:G588"/>
    <mergeCell ref="A589:B589"/>
    <mergeCell ref="C589:G589"/>
    <mergeCell ref="A590:B590"/>
    <mergeCell ref="C590:G590"/>
    <mergeCell ref="A592:G592"/>
    <mergeCell ref="B594:C594"/>
    <mergeCell ref="B595:C595"/>
    <mergeCell ref="B596:C596"/>
    <mergeCell ref="A597:D597"/>
    <mergeCell ref="B598:C598"/>
    <mergeCell ref="A599:D599"/>
    <mergeCell ref="B600:C600"/>
    <mergeCell ref="A601:D601"/>
    <mergeCell ref="B602:C602"/>
    <mergeCell ref="A603:D603"/>
    <mergeCell ref="B604:C604"/>
    <mergeCell ref="A605:D605"/>
    <mergeCell ref="B606:C606"/>
    <mergeCell ref="A607:D607"/>
    <mergeCell ref="B608:C608"/>
    <mergeCell ref="A609:D609"/>
    <mergeCell ref="A610:F610"/>
    <mergeCell ref="A612:B612"/>
    <mergeCell ref="C612:G612"/>
    <mergeCell ref="A613:B613"/>
    <mergeCell ref="C613:G613"/>
    <mergeCell ref="A614:B614"/>
    <mergeCell ref="C614:G614"/>
    <mergeCell ref="A616:G616"/>
    <mergeCell ref="B618:C618"/>
    <mergeCell ref="B619:C619"/>
    <mergeCell ref="B620:C620"/>
    <mergeCell ref="A621:D621"/>
    <mergeCell ref="B622:C622"/>
    <mergeCell ref="A623:D623"/>
    <mergeCell ref="B624:C624"/>
    <mergeCell ref="A625:D625"/>
    <mergeCell ref="B626:C626"/>
    <mergeCell ref="A627:D627"/>
    <mergeCell ref="B628:C628"/>
    <mergeCell ref="A629:D629"/>
    <mergeCell ref="A630:F630"/>
    <mergeCell ref="A632:B632"/>
    <mergeCell ref="C632:G632"/>
    <mergeCell ref="A633:B633"/>
    <mergeCell ref="C633:G633"/>
    <mergeCell ref="A634:B634"/>
    <mergeCell ref="C634:G634"/>
    <mergeCell ref="A636:G636"/>
    <mergeCell ref="B638:C638"/>
    <mergeCell ref="B639:C639"/>
    <mergeCell ref="B640:C640"/>
    <mergeCell ref="A641:D641"/>
    <mergeCell ref="B642:C642"/>
    <mergeCell ref="A643:D643"/>
    <mergeCell ref="B644:C644"/>
    <mergeCell ref="A645:D645"/>
    <mergeCell ref="B646:C646"/>
    <mergeCell ref="A647:D647"/>
    <mergeCell ref="B648:C648"/>
    <mergeCell ref="A649:D649"/>
    <mergeCell ref="A650:F650"/>
    <mergeCell ref="A652:B652"/>
    <mergeCell ref="C652:G652"/>
    <mergeCell ref="A653:B653"/>
    <mergeCell ref="C653:G653"/>
    <mergeCell ref="A654:B654"/>
    <mergeCell ref="C654:G654"/>
    <mergeCell ref="A656:G656"/>
    <mergeCell ref="B658:C658"/>
    <mergeCell ref="B659:C659"/>
    <mergeCell ref="B660:C660"/>
    <mergeCell ref="A661:D661"/>
    <mergeCell ref="B662:C662"/>
    <mergeCell ref="A663:D663"/>
    <mergeCell ref="B664:C664"/>
    <mergeCell ref="A665:D665"/>
    <mergeCell ref="B666:C666"/>
    <mergeCell ref="A667:D667"/>
    <mergeCell ref="B668:C668"/>
    <mergeCell ref="A669:D669"/>
    <mergeCell ref="B670:C670"/>
    <mergeCell ref="A671:D671"/>
    <mergeCell ref="A672:F672"/>
    <mergeCell ref="A674:B674"/>
    <mergeCell ref="C674:G674"/>
    <mergeCell ref="A675:B675"/>
    <mergeCell ref="C675:G675"/>
    <mergeCell ref="A676:B676"/>
    <mergeCell ref="C676:G676"/>
    <mergeCell ref="A678:G678"/>
    <mergeCell ref="B680:C680"/>
    <mergeCell ref="B681:C681"/>
    <mergeCell ref="B682:C682"/>
    <mergeCell ref="A683:D683"/>
    <mergeCell ref="B684:C684"/>
    <mergeCell ref="A685:D685"/>
    <mergeCell ref="B686:C686"/>
    <mergeCell ref="A687:D687"/>
    <mergeCell ref="B688:C688"/>
    <mergeCell ref="A689:D689"/>
    <mergeCell ref="B690:C690"/>
    <mergeCell ref="A691:D691"/>
    <mergeCell ref="B692:C692"/>
    <mergeCell ref="A693:D693"/>
    <mergeCell ref="B694:C694"/>
    <mergeCell ref="A695:D695"/>
    <mergeCell ref="B696:C696"/>
    <mergeCell ref="A697:D697"/>
    <mergeCell ref="B698:C698"/>
    <mergeCell ref="A699:D699"/>
    <mergeCell ref="B700:C700"/>
    <mergeCell ref="A701:D701"/>
    <mergeCell ref="B702:C702"/>
    <mergeCell ref="A703:D703"/>
    <mergeCell ref="B704:C704"/>
    <mergeCell ref="A705:D705"/>
    <mergeCell ref="B706:C706"/>
    <mergeCell ref="A707:D707"/>
    <mergeCell ref="B708:C708"/>
    <mergeCell ref="A709:D709"/>
    <mergeCell ref="B710:C710"/>
    <mergeCell ref="A711:D711"/>
    <mergeCell ref="B712:C712"/>
    <mergeCell ref="A713:D713"/>
    <mergeCell ref="B714:C714"/>
    <mergeCell ref="A715:D715"/>
    <mergeCell ref="B716:C716"/>
    <mergeCell ref="A717:D717"/>
    <mergeCell ref="B718:C718"/>
    <mergeCell ref="A719:D719"/>
    <mergeCell ref="B720:C720"/>
    <mergeCell ref="A721:D721"/>
    <mergeCell ref="B722:C722"/>
    <mergeCell ref="A723:D723"/>
    <mergeCell ref="B724:C724"/>
    <mergeCell ref="A725:D725"/>
    <mergeCell ref="B726:C726"/>
    <mergeCell ref="A727:D727"/>
    <mergeCell ref="B728:C728"/>
    <mergeCell ref="A729:D729"/>
    <mergeCell ref="B730:C730"/>
    <mergeCell ref="A731:D731"/>
    <mergeCell ref="A732:F732"/>
    <mergeCell ref="A734:B734"/>
    <mergeCell ref="C734:G734"/>
    <mergeCell ref="A735:B735"/>
    <mergeCell ref="C735:G735"/>
    <mergeCell ref="A736:B736"/>
    <mergeCell ref="C736:G736"/>
    <mergeCell ref="A738:G738"/>
    <mergeCell ref="B740:C740"/>
    <mergeCell ref="B741:C741"/>
    <mergeCell ref="B742:C742"/>
    <mergeCell ref="A743:D743"/>
    <mergeCell ref="A744:F744"/>
    <mergeCell ref="A746:B746"/>
    <mergeCell ref="C746:G746"/>
    <mergeCell ref="A747:B747"/>
    <mergeCell ref="C747:G747"/>
    <mergeCell ref="A748:B748"/>
    <mergeCell ref="C748:G748"/>
    <mergeCell ref="A750:G750"/>
    <mergeCell ref="B752:C752"/>
    <mergeCell ref="B753:C753"/>
    <mergeCell ref="B754:C754"/>
    <mergeCell ref="A755:D755"/>
    <mergeCell ref="B756:C756"/>
    <mergeCell ref="A757:D757"/>
    <mergeCell ref="B758:C758"/>
    <mergeCell ref="A759:D759"/>
    <mergeCell ref="B760:C760"/>
    <mergeCell ref="A761:D761"/>
    <mergeCell ref="B762:C762"/>
    <mergeCell ref="A763:D763"/>
    <mergeCell ref="B764:C764"/>
    <mergeCell ref="A765:D765"/>
    <mergeCell ref="B766:C766"/>
    <mergeCell ref="A767:D767"/>
    <mergeCell ref="B768:C768"/>
    <mergeCell ref="A769:D769"/>
    <mergeCell ref="B770:C770"/>
    <mergeCell ref="A771:D771"/>
    <mergeCell ref="B772:C772"/>
    <mergeCell ref="A773:D773"/>
    <mergeCell ref="B774:C774"/>
    <mergeCell ref="A775:D775"/>
    <mergeCell ref="B776:C776"/>
    <mergeCell ref="A777:D777"/>
    <mergeCell ref="B778:C778"/>
    <mergeCell ref="A779:D779"/>
    <mergeCell ref="B780:C780"/>
    <mergeCell ref="A781:D781"/>
    <mergeCell ref="B782:C782"/>
    <mergeCell ref="A783:D783"/>
    <mergeCell ref="B784:C784"/>
    <mergeCell ref="A785:D785"/>
    <mergeCell ref="B786:C786"/>
    <mergeCell ref="A787:D787"/>
    <mergeCell ref="B788:C788"/>
    <mergeCell ref="A789:D789"/>
    <mergeCell ref="B790:C790"/>
    <mergeCell ref="A791:D791"/>
    <mergeCell ref="B792:C792"/>
    <mergeCell ref="A793:D793"/>
    <mergeCell ref="B794:C794"/>
    <mergeCell ref="A795:D795"/>
    <mergeCell ref="B796:C796"/>
    <mergeCell ref="A797:D797"/>
    <mergeCell ref="A798:F798"/>
    <mergeCell ref="A800:B800"/>
    <mergeCell ref="C800:G800"/>
    <mergeCell ref="A801:B801"/>
    <mergeCell ref="C801:G801"/>
    <mergeCell ref="A802:B802"/>
    <mergeCell ref="C802:G802"/>
    <mergeCell ref="A804:G804"/>
    <mergeCell ref="B806:C806"/>
    <mergeCell ref="B807:C807"/>
    <mergeCell ref="B808:C808"/>
    <mergeCell ref="A809:D809"/>
    <mergeCell ref="A810:F810"/>
    <mergeCell ref="A812:B812"/>
    <mergeCell ref="C812:G812"/>
    <mergeCell ref="A813:B813"/>
    <mergeCell ref="C813:G813"/>
    <mergeCell ref="A814:B814"/>
    <mergeCell ref="C814:G814"/>
    <mergeCell ref="A816:G816"/>
    <mergeCell ref="B818:C818"/>
    <mergeCell ref="B819:C819"/>
    <mergeCell ref="B820:C820"/>
    <mergeCell ref="A821:D821"/>
    <mergeCell ref="B822:C822"/>
    <mergeCell ref="A823:D823"/>
    <mergeCell ref="B824:C824"/>
    <mergeCell ref="A825:D825"/>
    <mergeCell ref="B826:C826"/>
    <mergeCell ref="A827:D827"/>
    <mergeCell ref="A828:F828"/>
    <mergeCell ref="A830:B830"/>
    <mergeCell ref="C830:G830"/>
    <mergeCell ref="A831:B831"/>
    <mergeCell ref="C831:G831"/>
    <mergeCell ref="A832:B832"/>
    <mergeCell ref="C832:G832"/>
    <mergeCell ref="A834:G834"/>
    <mergeCell ref="B836:C836"/>
    <mergeCell ref="B837:C837"/>
    <mergeCell ref="B838:C838"/>
    <mergeCell ref="A839:D839"/>
    <mergeCell ref="B840:C840"/>
    <mergeCell ref="A841:D841"/>
    <mergeCell ref="B842:C842"/>
    <mergeCell ref="A843:D843"/>
    <mergeCell ref="B844:C844"/>
    <mergeCell ref="A845:D845"/>
    <mergeCell ref="B846:C846"/>
    <mergeCell ref="A847:D847"/>
    <mergeCell ref="B848:C848"/>
    <mergeCell ref="A849:D849"/>
    <mergeCell ref="B850:C850"/>
    <mergeCell ref="A851:D851"/>
    <mergeCell ref="A852:F85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&amp;K00-00925770.BIY.462928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12" t="s">
        <v>663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15" customHeight="1">
</row>
    <row r="4" ht="25" customHeight="1">
      <c r="A4" s="12" t="s">
        <v>664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ht="25" customHeight="1">
</row>
    <row r="6" ht="50" customHeight="1">
      <c r="A6" s="2" t="s">
        <v>324</v>
      </c>
      <c r="B6" s="2" t="s">
        <v>50</v>
      </c>
      <c r="C6" s="2" t="s">
        <v>665</v>
      </c>
      <c r="D6" s="2" t="s">
        <v>666</v>
      </c>
      <c r="E6" s="2"/>
      <c r="F6" s="2"/>
      <c r="G6" s="2" t="s">
        <v>667</v>
      </c>
      <c r="H6" s="2"/>
      <c r="I6" s="2"/>
      <c r="J6" s="2" t="s">
        <v>668</v>
      </c>
      <c r="K6" s="2"/>
      <c r="L6" s="2"/>
    </row>
    <row r="7" ht="50" customHeight="1">
      <c r="A7" s="2"/>
      <c r="B7" s="2"/>
      <c r="C7" s="2"/>
      <c r="D7" s="2" t="s">
        <v>669</v>
      </c>
      <c r="E7" s="2" t="s">
        <v>670</v>
      </c>
      <c r="F7" s="2" t="s">
        <v>671</v>
      </c>
      <c r="G7" s="2" t="s">
        <v>669</v>
      </c>
      <c r="H7" s="2" t="s">
        <v>670</v>
      </c>
      <c r="I7" s="2" t="s">
        <v>672</v>
      </c>
      <c r="J7" s="2" t="s">
        <v>669</v>
      </c>
      <c r="K7" s="2" t="s">
        <v>670</v>
      </c>
      <c r="L7" s="2" t="s">
        <v>673</v>
      </c>
    </row>
    <row r="8" ht="25" customHeight="1">
      <c r="A8" s="2" t="s">
        <v>329</v>
      </c>
      <c r="B8" s="2" t="s">
        <v>62</v>
      </c>
      <c r="C8" s="2" t="s">
        <v>428</v>
      </c>
      <c r="D8" s="2" t="s">
        <v>65</v>
      </c>
      <c r="E8" s="2" t="s">
        <v>68</v>
      </c>
      <c r="F8" s="2" t="s">
        <v>71</v>
      </c>
      <c r="G8" s="2" t="s">
        <v>429</v>
      </c>
      <c r="H8" s="2" t="s">
        <v>430</v>
      </c>
      <c r="I8" s="2" t="s">
        <v>431</v>
      </c>
      <c r="J8" s="2" t="s">
        <v>432</v>
      </c>
      <c r="K8" s="2" t="s">
        <v>443</v>
      </c>
      <c r="L8" s="2" t="s">
        <v>445</v>
      </c>
    </row>
    <row r="9">
      <c r="A9" s="2" t="s">
        <v>59</v>
      </c>
      <c r="B9" s="2" t="s">
        <v>59</v>
      </c>
      <c r="C9" s="2" t="s">
        <v>59</v>
      </c>
      <c r="D9" s="2" t="s">
        <v>59</v>
      </c>
      <c r="E9" s="2" t="s">
        <v>59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59</v>
      </c>
      <c r="K9" s="2" t="s">
        <v>59</v>
      </c>
      <c r="L9" s="2" t="s">
        <v>59</v>
      </c>
    </row>
    <row r="10" ht="15" customHeight="1">
</row>
    <row r="11" ht="25" customHeight="1">
      <c r="A11" s="12" t="s">
        <v>674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ht="15" customHeight="1">
</row>
    <row r="13" ht="25" customHeight="1">
      <c r="A13" s="12" t="s">
        <v>675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ht="25" customHeight="1">
</row>
    <row r="15" ht="50" customHeight="1">
      <c r="A15" s="2" t="s">
        <v>324</v>
      </c>
      <c r="B15" s="2" t="s">
        <v>50</v>
      </c>
      <c r="C15" s="2" t="s">
        <v>665</v>
      </c>
      <c r="D15" s="2" t="s">
        <v>666</v>
      </c>
      <c r="E15" s="2"/>
      <c r="F15" s="2"/>
      <c r="G15" s="2" t="s">
        <v>667</v>
      </c>
      <c r="H15" s="2"/>
      <c r="I15" s="2"/>
      <c r="J15" s="2" t="s">
        <v>668</v>
      </c>
      <c r="K15" s="2"/>
      <c r="L15" s="2"/>
    </row>
    <row r="16" ht="50" customHeight="1">
      <c r="A16" s="2"/>
      <c r="B16" s="2"/>
      <c r="C16" s="2"/>
      <c r="D16" s="2" t="s">
        <v>669</v>
      </c>
      <c r="E16" s="2" t="s">
        <v>670</v>
      </c>
      <c r="F16" s="2" t="s">
        <v>671</v>
      </c>
      <c r="G16" s="2" t="s">
        <v>669</v>
      </c>
      <c r="H16" s="2" t="s">
        <v>670</v>
      </c>
      <c r="I16" s="2" t="s">
        <v>672</v>
      </c>
      <c r="J16" s="2" t="s">
        <v>669</v>
      </c>
      <c r="K16" s="2" t="s">
        <v>670</v>
      </c>
      <c r="L16" s="2" t="s">
        <v>673</v>
      </c>
    </row>
    <row r="17" ht="25" customHeight="1">
      <c r="A17" s="2" t="s">
        <v>329</v>
      </c>
      <c r="B17" s="2" t="s">
        <v>62</v>
      </c>
      <c r="C17" s="2" t="s">
        <v>428</v>
      </c>
      <c r="D17" s="2" t="s">
        <v>65</v>
      </c>
      <c r="E17" s="2" t="s">
        <v>68</v>
      </c>
      <c r="F17" s="2" t="s">
        <v>71</v>
      </c>
      <c r="G17" s="2" t="s">
        <v>429</v>
      </c>
      <c r="H17" s="2" t="s">
        <v>430</v>
      </c>
      <c r="I17" s="2" t="s">
        <v>431</v>
      </c>
      <c r="J17" s="2" t="s">
        <v>432</v>
      </c>
      <c r="K17" s="2" t="s">
        <v>443</v>
      </c>
      <c r="L17" s="2" t="s">
        <v>445</v>
      </c>
    </row>
    <row r="18" ht="25" customHeight="1">
      <c r="A18" s="2" t="s">
        <v>329</v>
      </c>
      <c r="B18" s="2" t="s">
        <v>95</v>
      </c>
      <c r="C18" s="3" t="s">
        <v>676</v>
      </c>
      <c r="D18" s="4">
        <v>1</v>
      </c>
      <c r="E18" s="4">
        <v>1872355</v>
      </c>
      <c r="F18" s="4">
        <v>1872355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ht="15" customHeight="1">
      <c r="A19" s="2" t="s">
        <v>62</v>
      </c>
      <c r="B19" s="2" t="s">
        <v>95</v>
      </c>
      <c r="C19" s="3"/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ht="15" customHeight="1">
      <c r="A20" s="2" t="s">
        <v>428</v>
      </c>
      <c r="B20" s="2" t="s">
        <v>95</v>
      </c>
      <c r="C20" s="3"/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</row>
    <row r="21" ht="15" customHeight="1">
      <c r="A21" s="2" t="s">
        <v>65</v>
      </c>
      <c r="B21" s="2" t="s">
        <v>95</v>
      </c>
      <c r="C21" s="3"/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ht="25" customHeight="1">
      <c r="A22" s="25" t="s">
        <v>449</v>
      </c>
      <c r="B22" s="25"/>
      <c r="C22" s="25"/>
      <c r="D22" s="18" t="s">
        <v>59</v>
      </c>
      <c r="E22" s="18" t="s">
        <v>59</v>
      </c>
      <c r="F22" s="18">
        <f>SUM(F18:F21)</f>
      </c>
      <c r="G22" s="18" t="s">
        <v>59</v>
      </c>
      <c r="H22" s="18" t="s">
        <v>59</v>
      </c>
      <c r="I22" s="18">
        <f>SUM(I18:I21)</f>
      </c>
      <c r="J22" s="18" t="s">
        <v>59</v>
      </c>
      <c r="K22" s="18" t="s">
        <v>59</v>
      </c>
      <c r="L22" s="18">
        <f>SUM(L18:L21)</f>
      </c>
    </row>
    <row r="23" ht="15" customHeight="1">
</row>
    <row r="24" ht="25" customHeight="1">
      <c r="A24" s="12" t="s">
        <v>677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ht="25" customHeight="1">
</row>
    <row r="26" ht="50" customHeight="1">
      <c r="A26" s="2" t="s">
        <v>324</v>
      </c>
      <c r="B26" s="2" t="s">
        <v>50</v>
      </c>
      <c r="C26" s="2" t="s">
        <v>665</v>
      </c>
      <c r="D26" s="2" t="s">
        <v>666</v>
      </c>
      <c r="E26" s="2"/>
      <c r="F26" s="2"/>
      <c r="G26" s="2" t="s">
        <v>667</v>
      </c>
      <c r="H26" s="2"/>
      <c r="I26" s="2"/>
      <c r="J26" s="2" t="s">
        <v>668</v>
      </c>
      <c r="K26" s="2"/>
      <c r="L26" s="2"/>
    </row>
    <row r="27" ht="50" customHeight="1">
      <c r="A27" s="2"/>
      <c r="B27" s="2"/>
      <c r="C27" s="2"/>
      <c r="D27" s="2" t="s">
        <v>669</v>
      </c>
      <c r="E27" s="2" t="s">
        <v>670</v>
      </c>
      <c r="F27" s="2" t="s">
        <v>671</v>
      </c>
      <c r="G27" s="2" t="s">
        <v>669</v>
      </c>
      <c r="H27" s="2" t="s">
        <v>670</v>
      </c>
      <c r="I27" s="2" t="s">
        <v>672</v>
      </c>
      <c r="J27" s="2" t="s">
        <v>669</v>
      </c>
      <c r="K27" s="2" t="s">
        <v>670</v>
      </c>
      <c r="L27" s="2" t="s">
        <v>673</v>
      </c>
    </row>
    <row r="28" ht="25" customHeight="1">
      <c r="A28" s="2" t="s">
        <v>329</v>
      </c>
      <c r="B28" s="2" t="s">
        <v>62</v>
      </c>
      <c r="C28" s="2" t="s">
        <v>428</v>
      </c>
      <c r="D28" s="2" t="s">
        <v>65</v>
      </c>
      <c r="E28" s="2" t="s">
        <v>68</v>
      </c>
      <c r="F28" s="2" t="s">
        <v>71</v>
      </c>
      <c r="G28" s="2" t="s">
        <v>429</v>
      </c>
      <c r="H28" s="2" t="s">
        <v>430</v>
      </c>
      <c r="I28" s="2" t="s">
        <v>431</v>
      </c>
      <c r="J28" s="2" t="s">
        <v>432</v>
      </c>
      <c r="K28" s="2" t="s">
        <v>443</v>
      </c>
      <c r="L28" s="2" t="s">
        <v>445</v>
      </c>
    </row>
    <row r="29" ht="15" customHeight="1">
      <c r="A29" s="2" t="s">
        <v>329</v>
      </c>
      <c r="B29" s="2" t="s">
        <v>95</v>
      </c>
      <c r="C29" s="3"/>
      <c r="D29" s="4">
        <v>1</v>
      </c>
      <c r="E29" s="4">
        <v>52443559.43</v>
      </c>
      <c r="F29" s="4">
        <v>52443559.43</v>
      </c>
      <c r="G29" s="4">
        <v>1</v>
      </c>
      <c r="H29" s="4">
        <v>52443559.43</v>
      </c>
      <c r="I29" s="4">
        <v>52443559.43</v>
      </c>
      <c r="J29" s="4">
        <v>1</v>
      </c>
      <c r="K29" s="4">
        <v>52443559.43</v>
      </c>
      <c r="L29" s="4">
        <v>52443559.43</v>
      </c>
    </row>
    <row r="30" ht="25" customHeight="1">
      <c r="A30" s="25" t="s">
        <v>449</v>
      </c>
      <c r="B30" s="25"/>
      <c r="C30" s="25"/>
      <c r="D30" s="18" t="s">
        <v>59</v>
      </c>
      <c r="E30" s="18" t="s">
        <v>59</v>
      </c>
      <c r="F30" s="18">
        <f>SUM(F29:F29)</f>
      </c>
      <c r="G30" s="18" t="s">
        <v>59</v>
      </c>
      <c r="H30" s="18" t="s">
        <v>59</v>
      </c>
      <c r="I30" s="18">
        <f>SUM(I29:I29)</f>
      </c>
      <c r="J30" s="18" t="s">
        <v>59</v>
      </c>
      <c r="K30" s="18" t="s">
        <v>59</v>
      </c>
      <c r="L30" s="18">
        <f>SUM(L29:L29)</f>
      </c>
    </row>
    <row r="31" ht="15" customHeight="1">
</row>
    <row r="32" ht="25" customHeight="1">
      <c r="A32" s="12" t="s">
        <v>678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ht="15" customHeight="1">
</row>
    <row r="34" ht="25" customHeight="1">
      <c r="A34" s="12" t="s">
        <v>679</v>
      </c>
      <c r="B34" s="12"/>
      <c r="C34" s="12"/>
      <c r="D34" s="12"/>
      <c r="E34" s="12"/>
      <c r="F34" s="12"/>
    </row>
    <row r="35" ht="25" customHeight="1">
</row>
    <row r="36" ht="50" customHeight="1">
      <c r="A36" s="2" t="s">
        <v>324</v>
      </c>
      <c r="B36" s="2" t="s">
        <v>50</v>
      </c>
      <c r="C36" s="2" t="s">
        <v>665</v>
      </c>
      <c r="D36" s="2" t="s">
        <v>666</v>
      </c>
      <c r="E36" s="2" t="s">
        <v>667</v>
      </c>
      <c r="F36" s="2" t="s">
        <v>668</v>
      </c>
    </row>
    <row r="37" ht="50" customHeight="1">
      <c r="A37" s="2"/>
      <c r="B37" s="2"/>
      <c r="C37" s="2"/>
      <c r="D37" s="2" t="s">
        <v>680</v>
      </c>
      <c r="E37" s="2" t="s">
        <v>680</v>
      </c>
      <c r="F37" s="2" t="s">
        <v>680</v>
      </c>
    </row>
    <row r="38" ht="25" customHeight="1">
      <c r="A38" s="2" t="s">
        <v>329</v>
      </c>
      <c r="B38" s="2" t="s">
        <v>62</v>
      </c>
      <c r="C38" s="2" t="s">
        <v>428</v>
      </c>
      <c r="D38" s="2" t="s">
        <v>65</v>
      </c>
      <c r="E38" s="2" t="s">
        <v>68</v>
      </c>
      <c r="F38" s="2" t="s">
        <v>71</v>
      </c>
    </row>
    <row r="39" ht="15" customHeight="1">
      <c r="A39" s="2" t="s">
        <v>329</v>
      </c>
      <c r="B39" s="2" t="s">
        <v>103</v>
      </c>
      <c r="C39" s="3"/>
      <c r="D39" s="4">
        <v>34602.23</v>
      </c>
      <c r="E39" s="4">
        <v>0</v>
      </c>
      <c r="F39" s="4">
        <v>0</v>
      </c>
    </row>
    <row r="40">
      <c r="A40" s="2" t="s">
        <v>59</v>
      </c>
      <c r="B40" s="2" t="s">
        <v>59</v>
      </c>
      <c r="C40" s="2" t="s">
        <v>59</v>
      </c>
      <c r="D40" s="2" t="s">
        <v>59</v>
      </c>
      <c r="E40" s="2" t="s">
        <v>59</v>
      </c>
      <c r="F40" s="2" t="s">
        <v>59</v>
      </c>
    </row>
    <row r="41" ht="15" customHeight="1">
</row>
    <row r="42" ht="25" customHeight="1">
      <c r="A42" s="12" t="s">
        <v>681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ht="15" customHeight="1">
</row>
    <row r="44" ht="25" customHeight="1">
      <c r="A44" s="12" t="s">
        <v>682</v>
      </c>
      <c r="B44" s="12"/>
      <c r="C44" s="12"/>
      <c r="D44" s="12"/>
      <c r="E44" s="12"/>
      <c r="F44" s="12"/>
    </row>
    <row r="45" ht="25" customHeight="1">
</row>
    <row r="46" ht="50" customHeight="1">
      <c r="A46" s="2" t="s">
        <v>324</v>
      </c>
      <c r="B46" s="2" t="s">
        <v>50</v>
      </c>
      <c r="C46" s="2" t="s">
        <v>665</v>
      </c>
      <c r="D46" s="2" t="s">
        <v>666</v>
      </c>
      <c r="E46" s="2" t="s">
        <v>667</v>
      </c>
      <c r="F46" s="2" t="s">
        <v>668</v>
      </c>
    </row>
    <row r="47" ht="50" customHeight="1">
      <c r="A47" s="2"/>
      <c r="B47" s="2"/>
      <c r="C47" s="2"/>
      <c r="D47" s="2" t="s">
        <v>680</v>
      </c>
      <c r="E47" s="2" t="s">
        <v>680</v>
      </c>
      <c r="F47" s="2" t="s">
        <v>680</v>
      </c>
    </row>
    <row r="48" ht="25" customHeight="1">
      <c r="A48" s="2" t="s">
        <v>329</v>
      </c>
      <c r="B48" s="2" t="s">
        <v>62</v>
      </c>
      <c r="C48" s="2" t="s">
        <v>428</v>
      </c>
      <c r="D48" s="2" t="s">
        <v>65</v>
      </c>
      <c r="E48" s="2" t="s">
        <v>68</v>
      </c>
      <c r="F48" s="2" t="s">
        <v>71</v>
      </c>
    </row>
    <row r="49" ht="50" customHeight="1">
      <c r="A49" s="2" t="s">
        <v>329</v>
      </c>
      <c r="B49" s="2" t="s">
        <v>109</v>
      </c>
      <c r="C49" s="3" t="s">
        <v>683</v>
      </c>
      <c r="D49" s="4">
        <v>218900</v>
      </c>
      <c r="E49" s="4">
        <v>0</v>
      </c>
      <c r="F49" s="4">
        <v>0</v>
      </c>
    </row>
    <row r="50" ht="50" customHeight="1">
      <c r="A50" s="2" t="s">
        <v>62</v>
      </c>
      <c r="B50" s="2" t="s">
        <v>109</v>
      </c>
      <c r="C50" s="3" t="s">
        <v>684</v>
      </c>
      <c r="D50" s="4">
        <v>1899578.05</v>
      </c>
      <c r="E50" s="4">
        <v>0</v>
      </c>
      <c r="F50" s="4">
        <v>0</v>
      </c>
    </row>
    <row r="51" ht="25" customHeight="1">
      <c r="A51" s="2" t="s">
        <v>428</v>
      </c>
      <c r="B51" s="2" t="s">
        <v>109</v>
      </c>
      <c r="C51" s="3" t="s">
        <v>685</v>
      </c>
      <c r="D51" s="4">
        <v>6596494.28</v>
      </c>
      <c r="E51" s="4">
        <v>0</v>
      </c>
      <c r="F51" s="4">
        <v>0</v>
      </c>
    </row>
    <row r="52" ht="25" customHeight="1">
      <c r="A52" s="2" t="s">
        <v>65</v>
      </c>
      <c r="B52" s="2" t="s">
        <v>109</v>
      </c>
      <c r="C52" s="3" t="s">
        <v>685</v>
      </c>
      <c r="D52" s="4">
        <v>1122832.7</v>
      </c>
      <c r="E52" s="4">
        <v>0</v>
      </c>
      <c r="F52" s="4">
        <v>0</v>
      </c>
    </row>
    <row r="53" ht="50" customHeight="1">
      <c r="A53" s="2" t="s">
        <v>68</v>
      </c>
      <c r="B53" s="2" t="s">
        <v>109</v>
      </c>
      <c r="C53" s="3" t="s">
        <v>686</v>
      </c>
      <c r="D53" s="4">
        <v>598000</v>
      </c>
      <c r="E53" s="4">
        <v>0</v>
      </c>
      <c r="F53" s="4">
        <v>0</v>
      </c>
    </row>
    <row r="54" ht="25" customHeight="1">
      <c r="A54" s="25" t="s">
        <v>449</v>
      </c>
      <c r="B54" s="25"/>
      <c r="C54" s="25"/>
      <c r="D54" s="18">
        <f>SUM(D49:D53)</f>
      </c>
      <c r="E54" s="18">
        <f>SUM(E49:E53)</f>
      </c>
      <c r="F54" s="18">
        <f>SUM(F49:F53)</f>
      </c>
    </row>
    <row r="55" ht="15" customHeight="1">
</row>
    <row r="56" ht="25" customHeight="1">
      <c r="A56" s="12" t="s">
        <v>687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ht="15" customHeight="1">
</row>
    <row r="58" ht="25" customHeight="1">
      <c r="A58" s="12" t="s">
        <v>688</v>
      </c>
      <c r="B58" s="12"/>
      <c r="C58" s="12"/>
      <c r="D58" s="12"/>
      <c r="E58" s="12"/>
      <c r="F58" s="12"/>
    </row>
    <row r="59" ht="25" customHeight="1">
</row>
    <row r="60" ht="50" customHeight="1">
      <c r="A60" s="2" t="s">
        <v>324</v>
      </c>
      <c r="B60" s="2" t="s">
        <v>50</v>
      </c>
      <c r="C60" s="2" t="s">
        <v>665</v>
      </c>
      <c r="D60" s="2" t="s">
        <v>666</v>
      </c>
      <c r="E60" s="2" t="s">
        <v>667</v>
      </c>
      <c r="F60" s="2" t="s">
        <v>668</v>
      </c>
    </row>
    <row r="61" ht="50" customHeight="1">
      <c r="A61" s="2"/>
      <c r="B61" s="2"/>
      <c r="C61" s="2"/>
      <c r="D61" s="2" t="s">
        <v>680</v>
      </c>
      <c r="E61" s="2" t="s">
        <v>680</v>
      </c>
      <c r="F61" s="2" t="s">
        <v>680</v>
      </c>
    </row>
    <row r="62" ht="25" customHeight="1">
      <c r="A62" s="2" t="s">
        <v>329</v>
      </c>
      <c r="B62" s="2" t="s">
        <v>62</v>
      </c>
      <c r="C62" s="2" t="s">
        <v>428</v>
      </c>
      <c r="D62" s="2" t="s">
        <v>65</v>
      </c>
      <c r="E62" s="2" t="s">
        <v>68</v>
      </c>
      <c r="F62" s="2" t="s">
        <v>71</v>
      </c>
    </row>
    <row r="63">
      <c r="A63" s="2" t="s">
        <v>59</v>
      </c>
      <c r="B63" s="2" t="s">
        <v>59</v>
      </c>
      <c r="C63" s="2" t="s">
        <v>59</v>
      </c>
      <c r="D63" s="2" t="s">
        <v>59</v>
      </c>
      <c r="E63" s="2" t="s">
        <v>59</v>
      </c>
      <c r="F63" s="2" t="s">
        <v>59</v>
      </c>
    </row>
    <row r="64" ht="15" customHeight="1">
</row>
    <row r="65" ht="25" customHeight="1">
      <c r="A65" s="12" t="s">
        <v>689</v>
      </c>
      <c r="B65" s="12"/>
      <c r="C65" s="12"/>
      <c r="D65" s="12"/>
      <c r="E65" s="12"/>
      <c r="F65" s="12"/>
    </row>
    <row r="66" ht="25" customHeight="1">
</row>
    <row r="67" ht="50" customHeight="1">
      <c r="A67" s="2" t="s">
        <v>324</v>
      </c>
      <c r="B67" s="2" t="s">
        <v>50</v>
      </c>
      <c r="C67" s="2" t="s">
        <v>665</v>
      </c>
      <c r="D67" s="2" t="s">
        <v>666</v>
      </c>
      <c r="E67" s="2" t="s">
        <v>667</v>
      </c>
      <c r="F67" s="2" t="s">
        <v>668</v>
      </c>
    </row>
    <row r="68" ht="50" customHeight="1">
      <c r="A68" s="2"/>
      <c r="B68" s="2"/>
      <c r="C68" s="2"/>
      <c r="D68" s="2" t="s">
        <v>690</v>
      </c>
      <c r="E68" s="2" t="s">
        <v>690</v>
      </c>
      <c r="F68" s="2" t="s">
        <v>690</v>
      </c>
    </row>
    <row r="69" ht="25" customHeight="1">
      <c r="A69" s="2" t="s">
        <v>329</v>
      </c>
      <c r="B69" s="2" t="s">
        <v>62</v>
      </c>
      <c r="C69" s="2" t="s">
        <v>428</v>
      </c>
      <c r="D69" s="2" t="s">
        <v>65</v>
      </c>
      <c r="E69" s="2" t="s">
        <v>68</v>
      </c>
      <c r="F69" s="2" t="s">
        <v>71</v>
      </c>
    </row>
    <row r="70">
      <c r="A70" s="2" t="s">
        <v>59</v>
      </c>
      <c r="B70" s="2" t="s">
        <v>59</v>
      </c>
      <c r="C70" s="2" t="s">
        <v>59</v>
      </c>
      <c r="D70" s="2" t="s">
        <v>59</v>
      </c>
      <c r="E70" s="2" t="s">
        <v>59</v>
      </c>
      <c r="F70" s="2" t="s">
        <v>59</v>
      </c>
    </row>
    <row r="71" ht="15" customHeight="1">
</row>
    <row r="72" ht="25" customHeight="1">
      <c r="A72" s="12" t="s">
        <v>691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ht="15" customHeight="1">
</row>
    <row r="74" ht="25" customHeight="1">
      <c r="A74" s="12" t="s">
        <v>692</v>
      </c>
      <c r="B74" s="12"/>
      <c r="C74" s="12"/>
      <c r="D74" s="12"/>
      <c r="E74" s="12"/>
      <c r="F74" s="12"/>
    </row>
    <row r="75" ht="25" customHeight="1">
</row>
    <row r="76" ht="50" customHeight="1">
      <c r="A76" s="2" t="s">
        <v>324</v>
      </c>
      <c r="B76" s="2" t="s">
        <v>50</v>
      </c>
      <c r="C76" s="2" t="s">
        <v>665</v>
      </c>
      <c r="D76" s="2" t="s">
        <v>666</v>
      </c>
      <c r="E76" s="2" t="s">
        <v>667</v>
      </c>
      <c r="F76" s="2" t="s">
        <v>668</v>
      </c>
    </row>
    <row r="77" ht="50" customHeight="1">
      <c r="A77" s="2"/>
      <c r="B77" s="2"/>
      <c r="C77" s="2"/>
      <c r="D77" s="2" t="s">
        <v>680</v>
      </c>
      <c r="E77" s="2" t="s">
        <v>680</v>
      </c>
      <c r="F77" s="2" t="s">
        <v>680</v>
      </c>
    </row>
    <row r="78" ht="25" customHeight="1">
      <c r="A78" s="2" t="s">
        <v>329</v>
      </c>
      <c r="B78" s="2" t="s">
        <v>62</v>
      </c>
      <c r="C78" s="2" t="s">
        <v>428</v>
      </c>
      <c r="D78" s="2" t="s">
        <v>65</v>
      </c>
      <c r="E78" s="2" t="s">
        <v>68</v>
      </c>
      <c r="F78" s="2" t="s">
        <v>71</v>
      </c>
    </row>
    <row r="79">
      <c r="A79" s="2" t="s">
        <v>59</v>
      </c>
      <c r="B79" s="2" t="s">
        <v>59</v>
      </c>
      <c r="C79" s="2" t="s">
        <v>59</v>
      </c>
      <c r="D79" s="2" t="s">
        <v>59</v>
      </c>
      <c r="E79" s="2" t="s">
        <v>59</v>
      </c>
      <c r="F79" s="2" t="s">
        <v>59</v>
      </c>
    </row>
  </sheetData>
  <sheetProtection password="99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22:C22"/>
    <mergeCell ref="A24:L24"/>
    <mergeCell ref="A26:A27"/>
    <mergeCell ref="B26:B27"/>
    <mergeCell ref="C26:C27"/>
    <mergeCell ref="D26:F26"/>
    <mergeCell ref="G26:I26"/>
    <mergeCell ref="J26:L26"/>
    <mergeCell ref="A30:C30"/>
    <mergeCell ref="A32:M32"/>
    <mergeCell ref="A34:F34"/>
    <mergeCell ref="A36:A37"/>
    <mergeCell ref="B36:B37"/>
    <mergeCell ref="C36:C37"/>
    <mergeCell ref="A42:M42"/>
    <mergeCell ref="A44:F44"/>
    <mergeCell ref="A46:A47"/>
    <mergeCell ref="B46:B47"/>
    <mergeCell ref="C46:C47"/>
    <mergeCell ref="A54:C54"/>
    <mergeCell ref="A56:M56"/>
    <mergeCell ref="A58:F58"/>
    <mergeCell ref="A60:A61"/>
    <mergeCell ref="B60:B61"/>
    <mergeCell ref="C60:C61"/>
    <mergeCell ref="A65:F65"/>
    <mergeCell ref="A67:A68"/>
    <mergeCell ref="B67:B68"/>
    <mergeCell ref="C67:C68"/>
    <mergeCell ref="A72:M72"/>
    <mergeCell ref="A74:F74"/>
    <mergeCell ref="A76:A77"/>
    <mergeCell ref="B76:B77"/>
    <mergeCell ref="C76:C77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&amp;K00-00925770.BIY.462928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20" t="s">
        <v>693</v>
      </c>
      <c r="B1" s="20"/>
      <c r="C1" s="20"/>
      <c r="D1" s="20"/>
      <c r="E1" s="20"/>
      <c r="F1" s="20"/>
      <c r="G1" s="20"/>
      <c r="H1" s="20"/>
      <c r="I1" s="20"/>
    </row>
    <row r="2" ht="25" customHeight="1">
      <c r="A2" s="1" t="s">
        <v>694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6" t="s">
        <v>695</v>
      </c>
      <c r="B4" s="16"/>
      <c r="C4" s="16"/>
      <c r="D4" s="16" t="s">
        <v>696</v>
      </c>
      <c r="E4" s="16"/>
      <c r="F4" s="16"/>
      <c r="G4" s="16"/>
      <c r="H4" s="16"/>
      <c r="I4" s="16"/>
    </row>
    <row r="5" ht="20" customHeight="1">
      <c r="A5" s="2" t="s">
        <v>697</v>
      </c>
      <c r="B5" s="2" t="s">
        <v>698</v>
      </c>
      <c r="C5" s="2" t="s">
        <v>699</v>
      </c>
      <c r="D5" s="2" t="s">
        <v>700</v>
      </c>
      <c r="E5" s="2" t="s">
        <v>701</v>
      </c>
      <c r="F5" s="2" t="s">
        <v>702</v>
      </c>
      <c r="G5" s="2"/>
      <c r="H5" s="2"/>
      <c r="I5" s="2"/>
    </row>
    <row r="6" ht="20" customHeight="1">
      <c r="A6" s="2"/>
      <c r="B6" s="2"/>
      <c r="C6" s="2"/>
      <c r="D6" s="2"/>
      <c r="E6" s="2"/>
      <c r="F6" s="2" t="s">
        <v>703</v>
      </c>
      <c r="G6" s="2" t="s">
        <v>704</v>
      </c>
      <c r="H6" s="2" t="s">
        <v>705</v>
      </c>
      <c r="I6" s="2" t="s">
        <v>706</v>
      </c>
    </row>
    <row r="7">
      <c r="A7" s="2" t="s">
        <v>271</v>
      </c>
      <c r="B7" s="2" t="s">
        <v>62</v>
      </c>
      <c r="C7" s="3" t="s">
        <v>707</v>
      </c>
      <c r="D7" s="3" t="s">
        <v>708</v>
      </c>
      <c r="E7" s="2" t="s">
        <v>12</v>
      </c>
      <c r="F7" s="4">
        <v>98868.55</v>
      </c>
      <c r="G7" s="4">
        <v>24341.03</v>
      </c>
      <c r="H7" s="4">
        <v>-74527.52</v>
      </c>
      <c r="I7" s="3" t="s">
        <v>709</v>
      </c>
    </row>
    <row r="8">
      <c r="A8" s="2" t="s">
        <v>271</v>
      </c>
      <c r="B8" s="2" t="s">
        <v>62</v>
      </c>
      <c r="C8" s="3" t="s">
        <v>710</v>
      </c>
      <c r="D8" s="3" t="s">
        <v>708</v>
      </c>
      <c r="E8" s="2" t="s">
        <v>12</v>
      </c>
      <c r="F8" s="4">
        <v>102748.72</v>
      </c>
      <c r="G8" s="4">
        <v>25296.31</v>
      </c>
      <c r="H8" s="4">
        <v>-77452.41</v>
      </c>
      <c r="I8" s="3" t="s">
        <v>709</v>
      </c>
    </row>
    <row r="9">
      <c r="A9" s="2" t="s">
        <v>271</v>
      </c>
      <c r="B9" s="2" t="s">
        <v>62</v>
      </c>
      <c r="C9" s="3" t="s">
        <v>711</v>
      </c>
      <c r="D9" s="3" t="s">
        <v>708</v>
      </c>
      <c r="E9" s="2" t="s">
        <v>12</v>
      </c>
      <c r="F9" s="4">
        <v>113279.88</v>
      </c>
      <c r="G9" s="4">
        <v>27889.04</v>
      </c>
      <c r="H9" s="4">
        <v>-85390.84</v>
      </c>
      <c r="I9" s="3" t="s">
        <v>709</v>
      </c>
    </row>
    <row r="10">
      <c r="A10" s="2" t="s">
        <v>271</v>
      </c>
      <c r="B10" s="2" t="s">
        <v>62</v>
      </c>
      <c r="C10" s="3" t="s">
        <v>712</v>
      </c>
      <c r="D10" s="3" t="s">
        <v>708</v>
      </c>
      <c r="E10" s="2" t="s">
        <v>12</v>
      </c>
      <c r="F10" s="4">
        <v>123831.31</v>
      </c>
      <c r="G10" s="4">
        <v>30486.76</v>
      </c>
      <c r="H10" s="4">
        <v>-93344.55</v>
      </c>
      <c r="I10" s="3" t="s">
        <v>709</v>
      </c>
    </row>
    <row r="11">
      <c r="A11" s="2" t="s">
        <v>271</v>
      </c>
      <c r="B11" s="2" t="s">
        <v>62</v>
      </c>
      <c r="C11" s="3" t="s">
        <v>713</v>
      </c>
      <c r="D11" s="3" t="s">
        <v>708</v>
      </c>
      <c r="E11" s="2" t="s">
        <v>12</v>
      </c>
      <c r="F11" s="4">
        <v>124496.46</v>
      </c>
      <c r="G11" s="4">
        <v>30650.52</v>
      </c>
      <c r="H11" s="4">
        <v>-93845.94</v>
      </c>
      <c r="I11" s="3" t="s">
        <v>709</v>
      </c>
    </row>
    <row r="12">
      <c r="A12" s="2" t="s">
        <v>271</v>
      </c>
      <c r="B12" s="2" t="s">
        <v>62</v>
      </c>
      <c r="C12" s="3" t="s">
        <v>714</v>
      </c>
      <c r="D12" s="3" t="s">
        <v>708</v>
      </c>
      <c r="E12" s="2" t="s">
        <v>12</v>
      </c>
      <c r="F12" s="4">
        <v>130324.06</v>
      </c>
      <c r="G12" s="4">
        <v>32085.25</v>
      </c>
      <c r="H12" s="4">
        <v>-98238.81</v>
      </c>
      <c r="I12" s="3" t="s">
        <v>709</v>
      </c>
    </row>
    <row r="13">
      <c r="A13" s="2" t="s">
        <v>271</v>
      </c>
      <c r="B13" s="2" t="s">
        <v>62</v>
      </c>
      <c r="C13" s="3" t="s">
        <v>715</v>
      </c>
      <c r="D13" s="3" t="s">
        <v>708</v>
      </c>
      <c r="E13" s="2" t="s">
        <v>12</v>
      </c>
      <c r="F13" s="4">
        <v>142976.63</v>
      </c>
      <c r="G13" s="4">
        <v>35200.26</v>
      </c>
      <c r="H13" s="4">
        <v>-107776.37</v>
      </c>
      <c r="I13" s="3" t="s">
        <v>709</v>
      </c>
    </row>
    <row r="14">
      <c r="A14" s="2" t="s">
        <v>271</v>
      </c>
      <c r="B14" s="2" t="s">
        <v>62</v>
      </c>
      <c r="C14" s="3" t="s">
        <v>716</v>
      </c>
      <c r="D14" s="3" t="s">
        <v>708</v>
      </c>
      <c r="E14" s="2" t="s">
        <v>12</v>
      </c>
      <c r="F14" s="4">
        <v>153500.07</v>
      </c>
      <c r="G14" s="4">
        <v>37791.09</v>
      </c>
      <c r="H14" s="4">
        <v>-115708.98</v>
      </c>
      <c r="I14" s="3" t="s">
        <v>709</v>
      </c>
    </row>
    <row r="15">
      <c r="A15" s="2" t="s">
        <v>271</v>
      </c>
      <c r="B15" s="2" t="s">
        <v>62</v>
      </c>
      <c r="C15" s="3" t="s">
        <v>717</v>
      </c>
      <c r="D15" s="3" t="s">
        <v>708</v>
      </c>
      <c r="E15" s="2" t="s">
        <v>12</v>
      </c>
      <c r="F15" s="4">
        <v>166187.54</v>
      </c>
      <c r="G15" s="4">
        <v>40914.69</v>
      </c>
      <c r="H15" s="4">
        <v>-125272.85</v>
      </c>
      <c r="I15" s="3" t="s">
        <v>709</v>
      </c>
    </row>
    <row r="16">
      <c r="A16" s="2" t="s">
        <v>271</v>
      </c>
      <c r="B16" s="2" t="s">
        <v>62</v>
      </c>
      <c r="C16" s="3" t="s">
        <v>718</v>
      </c>
      <c r="D16" s="3" t="s">
        <v>708</v>
      </c>
      <c r="E16" s="2" t="s">
        <v>12</v>
      </c>
      <c r="F16" s="4">
        <v>173937.45</v>
      </c>
      <c r="G16" s="4">
        <v>42822.68</v>
      </c>
      <c r="H16" s="4">
        <v>-131114.77</v>
      </c>
      <c r="I16" s="3" t="s">
        <v>709</v>
      </c>
    </row>
    <row r="17">
      <c r="A17" s="2" t="s">
        <v>271</v>
      </c>
      <c r="B17" s="2" t="s">
        <v>62</v>
      </c>
      <c r="C17" s="3" t="s">
        <v>719</v>
      </c>
      <c r="D17" s="3" t="s">
        <v>708</v>
      </c>
      <c r="E17" s="2" t="s">
        <v>12</v>
      </c>
      <c r="F17" s="4">
        <v>181187.77</v>
      </c>
      <c r="G17" s="4">
        <v>44607.68</v>
      </c>
      <c r="H17" s="4">
        <v>-136580.09</v>
      </c>
      <c r="I17" s="3" t="s">
        <v>709</v>
      </c>
    </row>
    <row r="18">
      <c r="A18" s="2" t="s">
        <v>271</v>
      </c>
      <c r="B18" s="2" t="s">
        <v>62</v>
      </c>
      <c r="C18" s="3" t="s">
        <v>720</v>
      </c>
      <c r="D18" s="3" t="s">
        <v>708</v>
      </c>
      <c r="E18" s="2" t="s">
        <v>12</v>
      </c>
      <c r="F18" s="4">
        <v>206439.22</v>
      </c>
      <c r="G18" s="4">
        <v>50824.49</v>
      </c>
      <c r="H18" s="4">
        <v>-155614.73</v>
      </c>
      <c r="I18" s="3" t="s">
        <v>709</v>
      </c>
    </row>
    <row r="19">
      <c r="A19" s="2" t="s">
        <v>271</v>
      </c>
      <c r="B19" s="2" t="s">
        <v>62</v>
      </c>
      <c r="C19" s="3" t="s">
        <v>721</v>
      </c>
      <c r="D19" s="3" t="s">
        <v>708</v>
      </c>
      <c r="E19" s="2" t="s">
        <v>12</v>
      </c>
      <c r="F19" s="4">
        <v>232479.54</v>
      </c>
      <c r="G19" s="4">
        <v>57235.51</v>
      </c>
      <c r="H19" s="4">
        <v>-175244.03</v>
      </c>
      <c r="I19" s="3" t="s">
        <v>709</v>
      </c>
    </row>
    <row r="20">
      <c r="A20" s="2" t="s">
        <v>271</v>
      </c>
      <c r="B20" s="2" t="s">
        <v>62</v>
      </c>
      <c r="C20" s="3" t="s">
        <v>722</v>
      </c>
      <c r="D20" s="3" t="s">
        <v>708</v>
      </c>
      <c r="E20" s="2" t="s">
        <v>12</v>
      </c>
      <c r="F20" s="4">
        <v>240526.42</v>
      </c>
      <c r="G20" s="4">
        <v>59216.61</v>
      </c>
      <c r="H20" s="4">
        <v>-181309.81</v>
      </c>
      <c r="I20" s="3" t="s">
        <v>709</v>
      </c>
    </row>
    <row r="21">
      <c r="A21" s="2" t="s">
        <v>271</v>
      </c>
      <c r="B21" s="2" t="s">
        <v>62</v>
      </c>
      <c r="C21" s="3" t="s">
        <v>723</v>
      </c>
      <c r="D21" s="3" t="s">
        <v>708</v>
      </c>
      <c r="E21" s="2" t="s">
        <v>12</v>
      </c>
      <c r="F21" s="4">
        <v>240979.24</v>
      </c>
      <c r="G21" s="4">
        <v>59328.1</v>
      </c>
      <c r="H21" s="4">
        <v>-181651.14</v>
      </c>
      <c r="I21" s="3" t="s">
        <v>709</v>
      </c>
    </row>
    <row r="22">
      <c r="A22" s="2" t="s">
        <v>271</v>
      </c>
      <c r="B22" s="2" t="s">
        <v>62</v>
      </c>
      <c r="C22" s="3" t="s">
        <v>724</v>
      </c>
      <c r="D22" s="3" t="s">
        <v>708</v>
      </c>
      <c r="E22" s="2" t="s">
        <v>12</v>
      </c>
      <c r="F22" s="4">
        <v>254533.57</v>
      </c>
      <c r="G22" s="4">
        <v>62665.08</v>
      </c>
      <c r="H22" s="4">
        <v>-191868.49</v>
      </c>
      <c r="I22" s="3" t="s">
        <v>709</v>
      </c>
    </row>
    <row r="23">
      <c r="A23" s="2" t="s">
        <v>271</v>
      </c>
      <c r="B23" s="2" t="s">
        <v>62</v>
      </c>
      <c r="C23" s="3" t="s">
        <v>725</v>
      </c>
      <c r="D23" s="3" t="s">
        <v>708</v>
      </c>
      <c r="E23" s="2" t="s">
        <v>12</v>
      </c>
      <c r="F23" s="4">
        <v>35979.99</v>
      </c>
      <c r="G23" s="4">
        <v>35979.99</v>
      </c>
      <c r="H23" s="4">
        <v>0</v>
      </c>
      <c r="I23" s="3" t="s">
        <v>709</v>
      </c>
    </row>
    <row r="24">
      <c r="A24" s="2" t="s">
        <v>271</v>
      </c>
      <c r="B24" s="2" t="s">
        <v>62</v>
      </c>
      <c r="C24" s="3" t="s">
        <v>726</v>
      </c>
      <c r="D24" s="3" t="s">
        <v>708</v>
      </c>
      <c r="E24" s="2" t="s">
        <v>12</v>
      </c>
      <c r="F24" s="4">
        <v>44330.54</v>
      </c>
      <c r="G24" s="4">
        <v>44330.54</v>
      </c>
      <c r="H24" s="4">
        <v>0</v>
      </c>
      <c r="I24" s="3" t="s">
        <v>709</v>
      </c>
    </row>
    <row r="25">
      <c r="A25" s="2" t="s">
        <v>271</v>
      </c>
      <c r="B25" s="2" t="s">
        <v>62</v>
      </c>
      <c r="C25" s="3" t="s">
        <v>727</v>
      </c>
      <c r="D25" s="3" t="s">
        <v>708</v>
      </c>
      <c r="E25" s="2" t="s">
        <v>12</v>
      </c>
      <c r="F25" s="4">
        <v>57382.87</v>
      </c>
      <c r="G25" s="4">
        <v>57382.87</v>
      </c>
      <c r="H25" s="4">
        <v>0</v>
      </c>
      <c r="I25" s="3" t="s">
        <v>709</v>
      </c>
    </row>
    <row r="26">
      <c r="A26" s="2" t="s">
        <v>271</v>
      </c>
      <c r="B26" s="2" t="s">
        <v>62</v>
      </c>
      <c r="C26" s="3" t="s">
        <v>728</v>
      </c>
      <c r="D26" s="3" t="s">
        <v>708</v>
      </c>
      <c r="E26" s="2" t="s">
        <v>12</v>
      </c>
      <c r="F26" s="4">
        <v>59421.83</v>
      </c>
      <c r="G26" s="4">
        <v>59421.83</v>
      </c>
      <c r="H26" s="4">
        <v>0</v>
      </c>
      <c r="I26" s="3" t="s">
        <v>709</v>
      </c>
    </row>
    <row r="27">
      <c r="A27" s="2" t="s">
        <v>271</v>
      </c>
      <c r="B27" s="2" t="s">
        <v>62</v>
      </c>
      <c r="C27" s="3" t="s">
        <v>729</v>
      </c>
      <c r="D27" s="3" t="s">
        <v>708</v>
      </c>
      <c r="E27" s="2" t="s">
        <v>12</v>
      </c>
      <c r="F27" s="4">
        <v>65515.34</v>
      </c>
      <c r="G27" s="4">
        <v>65515.34</v>
      </c>
      <c r="H27" s="4">
        <v>0</v>
      </c>
      <c r="I27" s="3" t="s">
        <v>709</v>
      </c>
    </row>
    <row r="28">
      <c r="A28" s="2" t="s">
        <v>271</v>
      </c>
      <c r="B28" s="2" t="s">
        <v>62</v>
      </c>
      <c r="C28" s="3" t="s">
        <v>730</v>
      </c>
      <c r="D28" s="3" t="s">
        <v>708</v>
      </c>
      <c r="E28" s="2" t="s">
        <v>12</v>
      </c>
      <c r="F28" s="4">
        <v>66175.15</v>
      </c>
      <c r="G28" s="4">
        <v>66175.15</v>
      </c>
      <c r="H28" s="4">
        <v>0</v>
      </c>
      <c r="I28" s="3" t="s">
        <v>709</v>
      </c>
    </row>
    <row r="29">
      <c r="A29" s="2" t="s">
        <v>271</v>
      </c>
      <c r="B29" s="2" t="s">
        <v>62</v>
      </c>
      <c r="C29" s="3" t="s">
        <v>731</v>
      </c>
      <c r="D29" s="3" t="s">
        <v>708</v>
      </c>
      <c r="E29" s="2" t="s">
        <v>12</v>
      </c>
      <c r="F29" s="4">
        <v>72645.86</v>
      </c>
      <c r="G29" s="4">
        <v>72645.86</v>
      </c>
      <c r="H29" s="4">
        <v>0</v>
      </c>
      <c r="I29" s="3" t="s">
        <v>709</v>
      </c>
    </row>
    <row r="30">
      <c r="A30" s="2" t="s">
        <v>271</v>
      </c>
      <c r="B30" s="2" t="s">
        <v>62</v>
      </c>
      <c r="C30" s="3" t="s">
        <v>732</v>
      </c>
      <c r="D30" s="3" t="s">
        <v>708</v>
      </c>
      <c r="E30" s="2" t="s">
        <v>12</v>
      </c>
      <c r="F30" s="4">
        <v>82792.23</v>
      </c>
      <c r="G30" s="4">
        <v>82792.23</v>
      </c>
      <c r="H30" s="4">
        <v>0</v>
      </c>
      <c r="I30" s="3" t="s">
        <v>709</v>
      </c>
    </row>
    <row r="31">
      <c r="A31" s="2" t="s">
        <v>271</v>
      </c>
      <c r="B31" s="2" t="s">
        <v>62</v>
      </c>
      <c r="C31" s="3" t="s">
        <v>733</v>
      </c>
      <c r="D31" s="3" t="s">
        <v>708</v>
      </c>
      <c r="E31" s="2" t="s">
        <v>12</v>
      </c>
      <c r="F31" s="4">
        <v>86326.74</v>
      </c>
      <c r="G31" s="4">
        <v>86326.74</v>
      </c>
      <c r="H31" s="4">
        <v>0</v>
      </c>
      <c r="I31" s="3" t="s">
        <v>709</v>
      </c>
    </row>
    <row r="32">
      <c r="A32" s="2" t="s">
        <v>271</v>
      </c>
      <c r="B32" s="2" t="s">
        <v>62</v>
      </c>
      <c r="C32" s="3" t="s">
        <v>734</v>
      </c>
      <c r="D32" s="3" t="s">
        <v>708</v>
      </c>
      <c r="E32" s="2" t="s">
        <v>12</v>
      </c>
      <c r="F32" s="4">
        <v>89388.9</v>
      </c>
      <c r="G32" s="4">
        <v>89388.9</v>
      </c>
      <c r="H32" s="4">
        <v>0</v>
      </c>
      <c r="I32" s="3" t="s">
        <v>709</v>
      </c>
    </row>
    <row r="33">
      <c r="A33" s="2" t="s">
        <v>271</v>
      </c>
      <c r="B33" s="2" t="s">
        <v>62</v>
      </c>
      <c r="C33" s="3" t="s">
        <v>707</v>
      </c>
      <c r="D33" s="3" t="s">
        <v>708</v>
      </c>
      <c r="E33" s="2" t="s">
        <v>12</v>
      </c>
      <c r="F33" s="4">
        <v>98868.55</v>
      </c>
      <c r="G33" s="4">
        <v>98868.55</v>
      </c>
      <c r="H33" s="4">
        <v>0</v>
      </c>
      <c r="I33" s="3" t="s">
        <v>709</v>
      </c>
    </row>
    <row r="34">
      <c r="A34" s="2" t="s">
        <v>271</v>
      </c>
      <c r="B34" s="2" t="s">
        <v>62</v>
      </c>
      <c r="C34" s="3" t="s">
        <v>710</v>
      </c>
      <c r="D34" s="3" t="s">
        <v>708</v>
      </c>
      <c r="E34" s="2" t="s">
        <v>12</v>
      </c>
      <c r="F34" s="4">
        <v>102748.72</v>
      </c>
      <c r="G34" s="4">
        <v>102748.72</v>
      </c>
      <c r="H34" s="4">
        <v>0</v>
      </c>
      <c r="I34" s="3" t="s">
        <v>709</v>
      </c>
    </row>
    <row r="35">
      <c r="A35" s="2" t="s">
        <v>271</v>
      </c>
      <c r="B35" s="2" t="s">
        <v>62</v>
      </c>
      <c r="C35" s="3" t="s">
        <v>711</v>
      </c>
      <c r="D35" s="3" t="s">
        <v>708</v>
      </c>
      <c r="E35" s="2" t="s">
        <v>12</v>
      </c>
      <c r="F35" s="4">
        <v>113279.88</v>
      </c>
      <c r="G35" s="4">
        <v>113279.88</v>
      </c>
      <c r="H35" s="4">
        <v>0</v>
      </c>
      <c r="I35" s="3" t="s">
        <v>709</v>
      </c>
    </row>
    <row r="36">
      <c r="A36" s="2" t="s">
        <v>271</v>
      </c>
      <c r="B36" s="2" t="s">
        <v>62</v>
      </c>
      <c r="C36" s="3" t="s">
        <v>712</v>
      </c>
      <c r="D36" s="3" t="s">
        <v>708</v>
      </c>
      <c r="E36" s="2" t="s">
        <v>12</v>
      </c>
      <c r="F36" s="4">
        <v>123831.31</v>
      </c>
      <c r="G36" s="4">
        <v>123831.31</v>
      </c>
      <c r="H36" s="4">
        <v>0</v>
      </c>
      <c r="I36" s="3" t="s">
        <v>709</v>
      </c>
    </row>
    <row r="37">
      <c r="A37" s="2" t="s">
        <v>271</v>
      </c>
      <c r="B37" s="2" t="s">
        <v>62</v>
      </c>
      <c r="C37" s="3" t="s">
        <v>713</v>
      </c>
      <c r="D37" s="3" t="s">
        <v>708</v>
      </c>
      <c r="E37" s="2" t="s">
        <v>12</v>
      </c>
      <c r="F37" s="4">
        <v>124496.46</v>
      </c>
      <c r="G37" s="4">
        <v>124496.46</v>
      </c>
      <c r="H37" s="4">
        <v>0</v>
      </c>
      <c r="I37" s="3" t="s">
        <v>709</v>
      </c>
    </row>
    <row r="38">
      <c r="A38" s="2" t="s">
        <v>271</v>
      </c>
      <c r="B38" s="2" t="s">
        <v>62</v>
      </c>
      <c r="C38" s="3" t="s">
        <v>714</v>
      </c>
      <c r="D38" s="3" t="s">
        <v>708</v>
      </c>
      <c r="E38" s="2" t="s">
        <v>12</v>
      </c>
      <c r="F38" s="4">
        <v>130324.06</v>
      </c>
      <c r="G38" s="4">
        <v>130324.06</v>
      </c>
      <c r="H38" s="4">
        <v>0</v>
      </c>
      <c r="I38" s="3" t="s">
        <v>709</v>
      </c>
    </row>
    <row r="39">
      <c r="A39" s="2" t="s">
        <v>271</v>
      </c>
      <c r="B39" s="2" t="s">
        <v>62</v>
      </c>
      <c r="C39" s="3" t="s">
        <v>715</v>
      </c>
      <c r="D39" s="3" t="s">
        <v>708</v>
      </c>
      <c r="E39" s="2" t="s">
        <v>12</v>
      </c>
      <c r="F39" s="4">
        <v>142976.63</v>
      </c>
      <c r="G39" s="4">
        <v>142976.63</v>
      </c>
      <c r="H39" s="4">
        <v>0</v>
      </c>
      <c r="I39" s="3" t="s">
        <v>709</v>
      </c>
    </row>
    <row r="40">
      <c r="A40" s="2" t="s">
        <v>271</v>
      </c>
      <c r="B40" s="2" t="s">
        <v>62</v>
      </c>
      <c r="C40" s="3" t="s">
        <v>716</v>
      </c>
      <c r="D40" s="3" t="s">
        <v>708</v>
      </c>
      <c r="E40" s="2" t="s">
        <v>12</v>
      </c>
      <c r="F40" s="4">
        <v>153500.07</v>
      </c>
      <c r="G40" s="4">
        <v>153500.07</v>
      </c>
      <c r="H40" s="4">
        <v>0</v>
      </c>
      <c r="I40" s="3" t="s">
        <v>709</v>
      </c>
    </row>
    <row r="41">
      <c r="A41" s="2" t="s">
        <v>271</v>
      </c>
      <c r="B41" s="2" t="s">
        <v>62</v>
      </c>
      <c r="C41" s="3" t="s">
        <v>717</v>
      </c>
      <c r="D41" s="3" t="s">
        <v>708</v>
      </c>
      <c r="E41" s="2" t="s">
        <v>12</v>
      </c>
      <c r="F41" s="4">
        <v>166187.54</v>
      </c>
      <c r="G41" s="4">
        <v>166187.54</v>
      </c>
      <c r="H41" s="4">
        <v>0</v>
      </c>
      <c r="I41" s="3" t="s">
        <v>709</v>
      </c>
    </row>
    <row r="42">
      <c r="A42" s="2" t="s">
        <v>271</v>
      </c>
      <c r="B42" s="2" t="s">
        <v>62</v>
      </c>
      <c r="C42" s="3" t="s">
        <v>718</v>
      </c>
      <c r="D42" s="3" t="s">
        <v>708</v>
      </c>
      <c r="E42" s="2" t="s">
        <v>12</v>
      </c>
      <c r="F42" s="4">
        <v>173937.45</v>
      </c>
      <c r="G42" s="4">
        <v>173937.45</v>
      </c>
      <c r="H42" s="4">
        <v>0</v>
      </c>
      <c r="I42" s="3" t="s">
        <v>709</v>
      </c>
    </row>
    <row r="43">
      <c r="A43" s="2" t="s">
        <v>271</v>
      </c>
      <c r="B43" s="2" t="s">
        <v>62</v>
      </c>
      <c r="C43" s="3" t="s">
        <v>719</v>
      </c>
      <c r="D43" s="3" t="s">
        <v>708</v>
      </c>
      <c r="E43" s="2" t="s">
        <v>12</v>
      </c>
      <c r="F43" s="4">
        <v>181187.77</v>
      </c>
      <c r="G43" s="4">
        <v>181187.77</v>
      </c>
      <c r="H43" s="4">
        <v>0</v>
      </c>
      <c r="I43" s="3" t="s">
        <v>709</v>
      </c>
    </row>
    <row r="44">
      <c r="A44" s="2" t="s">
        <v>271</v>
      </c>
      <c r="B44" s="2" t="s">
        <v>62</v>
      </c>
      <c r="C44" s="3" t="s">
        <v>720</v>
      </c>
      <c r="D44" s="3" t="s">
        <v>708</v>
      </c>
      <c r="E44" s="2" t="s">
        <v>12</v>
      </c>
      <c r="F44" s="4">
        <v>206439.21</v>
      </c>
      <c r="G44" s="4">
        <v>206439.22</v>
      </c>
      <c r="H44" s="4">
        <v>.01</v>
      </c>
      <c r="I44" s="3" t="s">
        <v>709</v>
      </c>
    </row>
    <row r="45">
      <c r="A45" s="2" t="s">
        <v>271</v>
      </c>
      <c r="B45" s="2" t="s">
        <v>62</v>
      </c>
      <c r="C45" s="3" t="s">
        <v>721</v>
      </c>
      <c r="D45" s="3" t="s">
        <v>708</v>
      </c>
      <c r="E45" s="2" t="s">
        <v>12</v>
      </c>
      <c r="F45" s="4">
        <v>232479.54</v>
      </c>
      <c r="G45" s="4">
        <v>232479.54</v>
      </c>
      <c r="H45" s="4">
        <v>0</v>
      </c>
      <c r="I45" s="3" t="s">
        <v>709</v>
      </c>
    </row>
    <row r="46">
      <c r="A46" s="2" t="s">
        <v>271</v>
      </c>
      <c r="B46" s="2" t="s">
        <v>62</v>
      </c>
      <c r="C46" s="3" t="s">
        <v>722</v>
      </c>
      <c r="D46" s="3" t="s">
        <v>708</v>
      </c>
      <c r="E46" s="2" t="s">
        <v>12</v>
      </c>
      <c r="F46" s="4">
        <v>240526.42</v>
      </c>
      <c r="G46" s="4">
        <v>240526.42</v>
      </c>
      <c r="H46" s="4">
        <v>0</v>
      </c>
      <c r="I46" s="3" t="s">
        <v>709</v>
      </c>
    </row>
    <row r="47">
      <c r="A47" s="2" t="s">
        <v>271</v>
      </c>
      <c r="B47" s="2" t="s">
        <v>62</v>
      </c>
      <c r="C47" s="3" t="s">
        <v>723</v>
      </c>
      <c r="D47" s="3" t="s">
        <v>708</v>
      </c>
      <c r="E47" s="2" t="s">
        <v>12</v>
      </c>
      <c r="F47" s="4">
        <v>240979.24</v>
      </c>
      <c r="G47" s="4">
        <v>240979.24</v>
      </c>
      <c r="H47" s="4">
        <v>0</v>
      </c>
      <c r="I47" s="3" t="s">
        <v>709</v>
      </c>
    </row>
    <row r="48">
      <c r="A48" s="2" t="s">
        <v>271</v>
      </c>
      <c r="B48" s="2" t="s">
        <v>62</v>
      </c>
      <c r="C48" s="3" t="s">
        <v>724</v>
      </c>
      <c r="D48" s="3" t="s">
        <v>708</v>
      </c>
      <c r="E48" s="2" t="s">
        <v>12</v>
      </c>
      <c r="F48" s="4">
        <v>254533.55</v>
      </c>
      <c r="G48" s="4">
        <v>254533.57</v>
      </c>
      <c r="H48" s="4">
        <v>.02</v>
      </c>
      <c r="I48" s="3" t="s">
        <v>709</v>
      </c>
    </row>
    <row r="49">
      <c r="A49" s="2" t="s">
        <v>271</v>
      </c>
      <c r="B49" s="2" t="s">
        <v>62</v>
      </c>
      <c r="C49" s="3" t="s">
        <v>723</v>
      </c>
      <c r="D49" s="3" t="s">
        <v>708</v>
      </c>
      <c r="E49" s="2" t="s">
        <v>12</v>
      </c>
      <c r="F49" s="4">
        <v>59328.1</v>
      </c>
      <c r="G49" s="4">
        <v>59328.1</v>
      </c>
      <c r="H49" s="4">
        <v>0</v>
      </c>
      <c r="I49" s="3" t="s">
        <v>709</v>
      </c>
    </row>
    <row r="50">
      <c r="A50" s="2" t="s">
        <v>271</v>
      </c>
      <c r="B50" s="2" t="s">
        <v>62</v>
      </c>
      <c r="C50" s="3" t="s">
        <v>724</v>
      </c>
      <c r="D50" s="3" t="s">
        <v>708</v>
      </c>
      <c r="E50" s="2" t="s">
        <v>12</v>
      </c>
      <c r="F50" s="4">
        <v>62665.08</v>
      </c>
      <c r="G50" s="4">
        <v>62665.08</v>
      </c>
      <c r="H50" s="4">
        <v>0</v>
      </c>
      <c r="I50" s="3" t="s">
        <v>709</v>
      </c>
    </row>
    <row r="51">
      <c r="A51" s="2" t="s">
        <v>271</v>
      </c>
      <c r="B51" s="2" t="s">
        <v>62</v>
      </c>
      <c r="C51" s="3" t="s">
        <v>725</v>
      </c>
      <c r="D51" s="3" t="s">
        <v>708</v>
      </c>
      <c r="E51" s="2" t="s">
        <v>12</v>
      </c>
      <c r="F51" s="4">
        <v>8858.13</v>
      </c>
      <c r="G51" s="4">
        <v>8858.13</v>
      </c>
      <c r="H51" s="4">
        <v>0</v>
      </c>
      <c r="I51" s="3" t="s">
        <v>709</v>
      </c>
    </row>
    <row r="52">
      <c r="A52" s="2" t="s">
        <v>271</v>
      </c>
      <c r="B52" s="2" t="s">
        <v>62</v>
      </c>
      <c r="C52" s="3" t="s">
        <v>726</v>
      </c>
      <c r="D52" s="3" t="s">
        <v>708</v>
      </c>
      <c r="E52" s="2" t="s">
        <v>12</v>
      </c>
      <c r="F52" s="4">
        <v>10914</v>
      </c>
      <c r="G52" s="4">
        <v>10914</v>
      </c>
      <c r="H52" s="4">
        <v>0</v>
      </c>
      <c r="I52" s="3" t="s">
        <v>709</v>
      </c>
    </row>
    <row r="53">
      <c r="A53" s="2" t="s">
        <v>271</v>
      </c>
      <c r="B53" s="2" t="s">
        <v>62</v>
      </c>
      <c r="C53" s="3" t="s">
        <v>727</v>
      </c>
      <c r="D53" s="3" t="s">
        <v>708</v>
      </c>
      <c r="E53" s="2" t="s">
        <v>12</v>
      </c>
      <c r="F53" s="4">
        <v>14127.43</v>
      </c>
      <c r="G53" s="4">
        <v>14127.43</v>
      </c>
      <c r="H53" s="4">
        <v>0</v>
      </c>
      <c r="I53" s="3" t="s">
        <v>709</v>
      </c>
    </row>
    <row r="54">
      <c r="A54" s="2" t="s">
        <v>271</v>
      </c>
      <c r="B54" s="2" t="s">
        <v>62</v>
      </c>
      <c r="C54" s="3" t="s">
        <v>728</v>
      </c>
      <c r="D54" s="3" t="s">
        <v>708</v>
      </c>
      <c r="E54" s="2" t="s">
        <v>12</v>
      </c>
      <c r="F54" s="4">
        <v>14629.41</v>
      </c>
      <c r="G54" s="4">
        <v>14629.41</v>
      </c>
      <c r="H54" s="4">
        <v>0</v>
      </c>
      <c r="I54" s="3" t="s">
        <v>709</v>
      </c>
    </row>
    <row r="55">
      <c r="A55" s="2" t="s">
        <v>271</v>
      </c>
      <c r="B55" s="2" t="s">
        <v>62</v>
      </c>
      <c r="C55" s="3" t="s">
        <v>729</v>
      </c>
      <c r="D55" s="3" t="s">
        <v>708</v>
      </c>
      <c r="E55" s="2" t="s">
        <v>12</v>
      </c>
      <c r="F55" s="4">
        <v>16129.61</v>
      </c>
      <c r="G55" s="4">
        <v>16129.61</v>
      </c>
      <c r="H55" s="4">
        <v>0</v>
      </c>
      <c r="I55" s="3" t="s">
        <v>709</v>
      </c>
    </row>
    <row r="56">
      <c r="A56" s="2" t="s">
        <v>271</v>
      </c>
      <c r="B56" s="2" t="s">
        <v>62</v>
      </c>
      <c r="C56" s="3" t="s">
        <v>730</v>
      </c>
      <c r="D56" s="3" t="s">
        <v>708</v>
      </c>
      <c r="E56" s="2" t="s">
        <v>12</v>
      </c>
      <c r="F56" s="4">
        <v>16292.05</v>
      </c>
      <c r="G56" s="4">
        <v>16292.05</v>
      </c>
      <c r="H56" s="4">
        <v>0</v>
      </c>
      <c r="I56" s="3" t="s">
        <v>709</v>
      </c>
    </row>
    <row r="57">
      <c r="A57" s="2" t="s">
        <v>271</v>
      </c>
      <c r="B57" s="2" t="s">
        <v>62</v>
      </c>
      <c r="C57" s="3" t="s">
        <v>731</v>
      </c>
      <c r="D57" s="3" t="s">
        <v>708</v>
      </c>
      <c r="E57" s="2" t="s">
        <v>12</v>
      </c>
      <c r="F57" s="4">
        <v>17885.11</v>
      </c>
      <c r="G57" s="4">
        <v>17885.11</v>
      </c>
      <c r="H57" s="4">
        <v>0</v>
      </c>
      <c r="I57" s="3" t="s">
        <v>709</v>
      </c>
    </row>
    <row r="58">
      <c r="A58" s="2" t="s">
        <v>271</v>
      </c>
      <c r="B58" s="2" t="s">
        <v>62</v>
      </c>
      <c r="C58" s="3" t="s">
        <v>732</v>
      </c>
      <c r="D58" s="3" t="s">
        <v>708</v>
      </c>
      <c r="E58" s="2" t="s">
        <v>12</v>
      </c>
      <c r="F58" s="4">
        <v>20383.11</v>
      </c>
      <c r="G58" s="4">
        <v>20383.11</v>
      </c>
      <c r="H58" s="4">
        <v>0</v>
      </c>
      <c r="I58" s="3" t="s">
        <v>709</v>
      </c>
    </row>
    <row r="59">
      <c r="A59" s="2" t="s">
        <v>271</v>
      </c>
      <c r="B59" s="2" t="s">
        <v>62</v>
      </c>
      <c r="C59" s="3" t="s">
        <v>733</v>
      </c>
      <c r="D59" s="3" t="s">
        <v>708</v>
      </c>
      <c r="E59" s="2" t="s">
        <v>12</v>
      </c>
      <c r="F59" s="4">
        <v>21253.29</v>
      </c>
      <c r="G59" s="4">
        <v>21253.29</v>
      </c>
      <c r="H59" s="4">
        <v>0</v>
      </c>
      <c r="I59" s="3" t="s">
        <v>709</v>
      </c>
    </row>
    <row r="60">
      <c r="A60" s="2" t="s">
        <v>271</v>
      </c>
      <c r="B60" s="2" t="s">
        <v>62</v>
      </c>
      <c r="C60" s="3" t="s">
        <v>734</v>
      </c>
      <c r="D60" s="3" t="s">
        <v>708</v>
      </c>
      <c r="E60" s="2" t="s">
        <v>12</v>
      </c>
      <c r="F60" s="4">
        <v>22007.18</v>
      </c>
      <c r="G60" s="4">
        <v>22007.18</v>
      </c>
      <c r="H60" s="4">
        <v>0</v>
      </c>
      <c r="I60" s="3" t="s">
        <v>709</v>
      </c>
    </row>
    <row r="61">
      <c r="A61" s="2" t="s">
        <v>271</v>
      </c>
      <c r="B61" s="2" t="s">
        <v>62</v>
      </c>
      <c r="C61" s="3" t="s">
        <v>707</v>
      </c>
      <c r="D61" s="3" t="s">
        <v>708</v>
      </c>
      <c r="E61" s="2" t="s">
        <v>12</v>
      </c>
      <c r="F61" s="4">
        <v>24341.03</v>
      </c>
      <c r="G61" s="4">
        <v>24341.03</v>
      </c>
      <c r="H61" s="4">
        <v>0</v>
      </c>
      <c r="I61" s="3" t="s">
        <v>709</v>
      </c>
    </row>
    <row r="62">
      <c r="A62" s="2" t="s">
        <v>271</v>
      </c>
      <c r="B62" s="2" t="s">
        <v>62</v>
      </c>
      <c r="C62" s="3" t="s">
        <v>710</v>
      </c>
      <c r="D62" s="3" t="s">
        <v>708</v>
      </c>
      <c r="E62" s="2" t="s">
        <v>12</v>
      </c>
      <c r="F62" s="4">
        <v>25296.31</v>
      </c>
      <c r="G62" s="4">
        <v>25296.31</v>
      </c>
      <c r="H62" s="4">
        <v>0</v>
      </c>
      <c r="I62" s="3" t="s">
        <v>709</v>
      </c>
    </row>
    <row r="63">
      <c r="A63" s="2" t="s">
        <v>271</v>
      </c>
      <c r="B63" s="2" t="s">
        <v>62</v>
      </c>
      <c r="C63" s="3" t="s">
        <v>711</v>
      </c>
      <c r="D63" s="3" t="s">
        <v>708</v>
      </c>
      <c r="E63" s="2" t="s">
        <v>12</v>
      </c>
      <c r="F63" s="4">
        <v>27889.04</v>
      </c>
      <c r="G63" s="4">
        <v>27889.04</v>
      </c>
      <c r="H63" s="4">
        <v>0</v>
      </c>
      <c r="I63" s="3" t="s">
        <v>709</v>
      </c>
    </row>
    <row r="64">
      <c r="A64" s="2" t="s">
        <v>271</v>
      </c>
      <c r="B64" s="2" t="s">
        <v>62</v>
      </c>
      <c r="C64" s="3" t="s">
        <v>712</v>
      </c>
      <c r="D64" s="3" t="s">
        <v>708</v>
      </c>
      <c r="E64" s="2" t="s">
        <v>12</v>
      </c>
      <c r="F64" s="4">
        <v>30486.76</v>
      </c>
      <c r="G64" s="4">
        <v>30486.76</v>
      </c>
      <c r="H64" s="4">
        <v>0</v>
      </c>
      <c r="I64" s="3" t="s">
        <v>709</v>
      </c>
    </row>
    <row r="65">
      <c r="A65" s="2" t="s">
        <v>271</v>
      </c>
      <c r="B65" s="2" t="s">
        <v>62</v>
      </c>
      <c r="C65" s="3" t="s">
        <v>713</v>
      </c>
      <c r="D65" s="3" t="s">
        <v>708</v>
      </c>
      <c r="E65" s="2" t="s">
        <v>12</v>
      </c>
      <c r="F65" s="4">
        <v>30650.52</v>
      </c>
      <c r="G65" s="4">
        <v>30650.52</v>
      </c>
      <c r="H65" s="4">
        <v>0</v>
      </c>
      <c r="I65" s="3" t="s">
        <v>709</v>
      </c>
    </row>
    <row r="66">
      <c r="A66" s="2" t="s">
        <v>271</v>
      </c>
      <c r="B66" s="2" t="s">
        <v>62</v>
      </c>
      <c r="C66" s="3" t="s">
        <v>714</v>
      </c>
      <c r="D66" s="3" t="s">
        <v>708</v>
      </c>
      <c r="E66" s="2" t="s">
        <v>12</v>
      </c>
      <c r="F66" s="4">
        <v>32085.25</v>
      </c>
      <c r="G66" s="4">
        <v>32085.25</v>
      </c>
      <c r="H66" s="4">
        <v>0</v>
      </c>
      <c r="I66" s="3" t="s">
        <v>709</v>
      </c>
    </row>
    <row r="67">
      <c r="A67" s="2" t="s">
        <v>271</v>
      </c>
      <c r="B67" s="2" t="s">
        <v>62</v>
      </c>
      <c r="C67" s="3" t="s">
        <v>715</v>
      </c>
      <c r="D67" s="3" t="s">
        <v>708</v>
      </c>
      <c r="E67" s="2" t="s">
        <v>12</v>
      </c>
      <c r="F67" s="4">
        <v>35200.26</v>
      </c>
      <c r="G67" s="4">
        <v>35200.26</v>
      </c>
      <c r="H67" s="4">
        <v>0</v>
      </c>
      <c r="I67" s="3" t="s">
        <v>709</v>
      </c>
    </row>
    <row r="68">
      <c r="A68" s="2" t="s">
        <v>271</v>
      </c>
      <c r="B68" s="2" t="s">
        <v>62</v>
      </c>
      <c r="C68" s="3" t="s">
        <v>716</v>
      </c>
      <c r="D68" s="3" t="s">
        <v>708</v>
      </c>
      <c r="E68" s="2" t="s">
        <v>12</v>
      </c>
      <c r="F68" s="4">
        <v>37791.09</v>
      </c>
      <c r="G68" s="4">
        <v>37791.09</v>
      </c>
      <c r="H68" s="4">
        <v>0</v>
      </c>
      <c r="I68" s="3" t="s">
        <v>709</v>
      </c>
    </row>
    <row r="69">
      <c r="A69" s="2" t="s">
        <v>271</v>
      </c>
      <c r="B69" s="2" t="s">
        <v>62</v>
      </c>
      <c r="C69" s="3" t="s">
        <v>717</v>
      </c>
      <c r="D69" s="3" t="s">
        <v>708</v>
      </c>
      <c r="E69" s="2" t="s">
        <v>12</v>
      </c>
      <c r="F69" s="4">
        <v>40914.69</v>
      </c>
      <c r="G69" s="4">
        <v>40914.69</v>
      </c>
      <c r="H69" s="4">
        <v>0</v>
      </c>
      <c r="I69" s="3" t="s">
        <v>709</v>
      </c>
    </row>
    <row r="70">
      <c r="A70" s="2" t="s">
        <v>271</v>
      </c>
      <c r="B70" s="2" t="s">
        <v>62</v>
      </c>
      <c r="C70" s="3" t="s">
        <v>718</v>
      </c>
      <c r="D70" s="3" t="s">
        <v>708</v>
      </c>
      <c r="E70" s="2" t="s">
        <v>12</v>
      </c>
      <c r="F70" s="4">
        <v>42822.68</v>
      </c>
      <c r="G70" s="4">
        <v>42822.68</v>
      </c>
      <c r="H70" s="4">
        <v>0</v>
      </c>
      <c r="I70" s="3" t="s">
        <v>709</v>
      </c>
    </row>
    <row r="71">
      <c r="A71" s="2" t="s">
        <v>271</v>
      </c>
      <c r="B71" s="2" t="s">
        <v>62</v>
      </c>
      <c r="C71" s="3" t="s">
        <v>719</v>
      </c>
      <c r="D71" s="3" t="s">
        <v>708</v>
      </c>
      <c r="E71" s="2" t="s">
        <v>12</v>
      </c>
      <c r="F71" s="4">
        <v>44607.68</v>
      </c>
      <c r="G71" s="4">
        <v>44607.68</v>
      </c>
      <c r="H71" s="4">
        <v>0</v>
      </c>
      <c r="I71" s="3" t="s">
        <v>709</v>
      </c>
    </row>
    <row r="72">
      <c r="A72" s="2" t="s">
        <v>271</v>
      </c>
      <c r="B72" s="2" t="s">
        <v>62</v>
      </c>
      <c r="C72" s="3" t="s">
        <v>720</v>
      </c>
      <c r="D72" s="3" t="s">
        <v>708</v>
      </c>
      <c r="E72" s="2" t="s">
        <v>12</v>
      </c>
      <c r="F72" s="4">
        <v>50824.49</v>
      </c>
      <c r="G72" s="4">
        <v>50824.49</v>
      </c>
      <c r="H72" s="4">
        <v>0</v>
      </c>
      <c r="I72" s="3" t="s">
        <v>709</v>
      </c>
    </row>
    <row r="73">
      <c r="A73" s="2" t="s">
        <v>271</v>
      </c>
      <c r="B73" s="2" t="s">
        <v>62</v>
      </c>
      <c r="C73" s="3" t="s">
        <v>721</v>
      </c>
      <c r="D73" s="3" t="s">
        <v>708</v>
      </c>
      <c r="E73" s="2" t="s">
        <v>12</v>
      </c>
      <c r="F73" s="4">
        <v>57235.51</v>
      </c>
      <c r="G73" s="4">
        <v>57235.51</v>
      </c>
      <c r="H73" s="4">
        <v>0</v>
      </c>
      <c r="I73" s="3" t="s">
        <v>709</v>
      </c>
    </row>
    <row r="74">
      <c r="A74" s="2" t="s">
        <v>271</v>
      </c>
      <c r="B74" s="2" t="s">
        <v>62</v>
      </c>
      <c r="C74" s="3" t="s">
        <v>722</v>
      </c>
      <c r="D74" s="3" t="s">
        <v>708</v>
      </c>
      <c r="E74" s="2" t="s">
        <v>12</v>
      </c>
      <c r="F74" s="4">
        <v>59216.61</v>
      </c>
      <c r="G74" s="4">
        <v>59216.61</v>
      </c>
      <c r="H74" s="4">
        <v>0</v>
      </c>
      <c r="I74" s="3" t="s">
        <v>709</v>
      </c>
    </row>
    <row r="75">
      <c r="A75" s="2" t="s">
        <v>271</v>
      </c>
      <c r="B75" s="2" t="s">
        <v>62</v>
      </c>
      <c r="C75" s="3" t="s">
        <v>723</v>
      </c>
      <c r="D75" s="3" t="s">
        <v>708</v>
      </c>
      <c r="E75" s="2" t="s">
        <v>12</v>
      </c>
      <c r="F75" s="4">
        <v>59328.1</v>
      </c>
      <c r="G75" s="4">
        <v>59328.1</v>
      </c>
      <c r="H75" s="4">
        <v>0</v>
      </c>
      <c r="I75" s="3" t="s">
        <v>709</v>
      </c>
    </row>
    <row r="76">
      <c r="A76" s="2" t="s">
        <v>271</v>
      </c>
      <c r="B76" s="2" t="s">
        <v>62</v>
      </c>
      <c r="C76" s="3" t="s">
        <v>724</v>
      </c>
      <c r="D76" s="3" t="s">
        <v>708</v>
      </c>
      <c r="E76" s="2" t="s">
        <v>12</v>
      </c>
      <c r="F76" s="4">
        <v>62665.08</v>
      </c>
      <c r="G76" s="4">
        <v>62665.08</v>
      </c>
      <c r="H76" s="4">
        <v>0</v>
      </c>
      <c r="I76" s="3" t="s">
        <v>709</v>
      </c>
    </row>
    <row r="77">
      <c r="A77" s="2" t="s">
        <v>271</v>
      </c>
      <c r="B77" s="2" t="s">
        <v>62</v>
      </c>
      <c r="C77" s="3" t="s">
        <v>725</v>
      </c>
      <c r="D77" s="3" t="s">
        <v>708</v>
      </c>
      <c r="E77" s="2" t="s">
        <v>12</v>
      </c>
      <c r="F77" s="4">
        <v>33573.22</v>
      </c>
      <c r="G77" s="4">
        <v>35979.99</v>
      </c>
      <c r="H77" s="4">
        <v>2406.77</v>
      </c>
      <c r="I77" s="3" t="s">
        <v>709</v>
      </c>
    </row>
    <row r="78">
      <c r="A78" s="2" t="s">
        <v>271</v>
      </c>
      <c r="B78" s="2" t="s">
        <v>62</v>
      </c>
      <c r="C78" s="3" t="s">
        <v>726</v>
      </c>
      <c r="D78" s="3" t="s">
        <v>708</v>
      </c>
      <c r="E78" s="2" t="s">
        <v>12</v>
      </c>
      <c r="F78" s="4">
        <v>41365.18</v>
      </c>
      <c r="G78" s="4">
        <v>44330.54</v>
      </c>
      <c r="H78" s="4">
        <v>2965.36</v>
      </c>
      <c r="I78" s="3" t="s">
        <v>709</v>
      </c>
    </row>
    <row r="79">
      <c r="A79" s="2" t="s">
        <v>271</v>
      </c>
      <c r="B79" s="2" t="s">
        <v>62</v>
      </c>
      <c r="C79" s="3" t="s">
        <v>727</v>
      </c>
      <c r="D79" s="3" t="s">
        <v>708</v>
      </c>
      <c r="E79" s="2" t="s">
        <v>12</v>
      </c>
      <c r="F79" s="4">
        <v>53544.42</v>
      </c>
      <c r="G79" s="4">
        <v>57382.87</v>
      </c>
      <c r="H79" s="4">
        <v>3838.45</v>
      </c>
      <c r="I79" s="3" t="s">
        <v>709</v>
      </c>
    </row>
    <row r="80">
      <c r="A80" s="2" t="s">
        <v>271</v>
      </c>
      <c r="B80" s="2" t="s">
        <v>62</v>
      </c>
      <c r="C80" s="3" t="s">
        <v>728</v>
      </c>
      <c r="D80" s="3" t="s">
        <v>708</v>
      </c>
      <c r="E80" s="2" t="s">
        <v>12</v>
      </c>
      <c r="F80" s="4">
        <v>55446.98</v>
      </c>
      <c r="G80" s="4">
        <v>59421.83</v>
      </c>
      <c r="H80" s="4">
        <v>3974.85</v>
      </c>
      <c r="I80" s="3" t="s">
        <v>709</v>
      </c>
    </row>
    <row r="81">
      <c r="A81" s="2" t="s">
        <v>271</v>
      </c>
      <c r="B81" s="2" t="s">
        <v>62</v>
      </c>
      <c r="C81" s="3" t="s">
        <v>729</v>
      </c>
      <c r="D81" s="3" t="s">
        <v>708</v>
      </c>
      <c r="E81" s="2" t="s">
        <v>12</v>
      </c>
      <c r="F81" s="4">
        <v>61132.89</v>
      </c>
      <c r="G81" s="4">
        <v>65515.34</v>
      </c>
      <c r="H81" s="4">
        <v>4382.45</v>
      </c>
      <c r="I81" s="3" t="s">
        <v>709</v>
      </c>
    </row>
    <row r="82">
      <c r="A82" s="2" t="s">
        <v>271</v>
      </c>
      <c r="B82" s="2" t="s">
        <v>62</v>
      </c>
      <c r="C82" s="3" t="s">
        <v>730</v>
      </c>
      <c r="D82" s="3" t="s">
        <v>708</v>
      </c>
      <c r="E82" s="2" t="s">
        <v>12</v>
      </c>
      <c r="F82" s="4">
        <v>61748.56</v>
      </c>
      <c r="G82" s="4">
        <v>66175.15</v>
      </c>
      <c r="H82" s="4">
        <v>4426.59</v>
      </c>
      <c r="I82" s="3" t="s">
        <v>709</v>
      </c>
    </row>
    <row r="83">
      <c r="A83" s="2" t="s">
        <v>271</v>
      </c>
      <c r="B83" s="2" t="s">
        <v>62</v>
      </c>
      <c r="C83" s="3" t="s">
        <v>731</v>
      </c>
      <c r="D83" s="3" t="s">
        <v>708</v>
      </c>
      <c r="E83" s="2" t="s">
        <v>12</v>
      </c>
      <c r="F83" s="4">
        <v>67786.44</v>
      </c>
      <c r="G83" s="4">
        <v>72645.86</v>
      </c>
      <c r="H83" s="4">
        <v>4859.42</v>
      </c>
      <c r="I83" s="3" t="s">
        <v>709</v>
      </c>
    </row>
    <row r="84">
      <c r="A84" s="2" t="s">
        <v>271</v>
      </c>
      <c r="B84" s="2" t="s">
        <v>62</v>
      </c>
      <c r="C84" s="3" t="s">
        <v>732</v>
      </c>
      <c r="D84" s="3" t="s">
        <v>708</v>
      </c>
      <c r="E84" s="2" t="s">
        <v>12</v>
      </c>
      <c r="F84" s="4">
        <v>77254.09</v>
      </c>
      <c r="G84" s="4">
        <v>82792.23</v>
      </c>
      <c r="H84" s="4">
        <v>5538.14</v>
      </c>
      <c r="I84" s="3" t="s">
        <v>709</v>
      </c>
    </row>
    <row r="85">
      <c r="A85" s="2" t="s">
        <v>271</v>
      </c>
      <c r="B85" s="2" t="s">
        <v>62</v>
      </c>
      <c r="C85" s="3" t="s">
        <v>733</v>
      </c>
      <c r="D85" s="3" t="s">
        <v>708</v>
      </c>
      <c r="E85" s="2" t="s">
        <v>12</v>
      </c>
      <c r="F85" s="4">
        <v>80552.17</v>
      </c>
      <c r="G85" s="4">
        <v>86326.74</v>
      </c>
      <c r="H85" s="4">
        <v>5774.57</v>
      </c>
      <c r="I85" s="3" t="s">
        <v>709</v>
      </c>
    </row>
    <row r="86">
      <c r="A86" s="2" t="s">
        <v>271</v>
      </c>
      <c r="B86" s="2" t="s">
        <v>62</v>
      </c>
      <c r="C86" s="3" t="s">
        <v>734</v>
      </c>
      <c r="D86" s="3" t="s">
        <v>708</v>
      </c>
      <c r="E86" s="2" t="s">
        <v>12</v>
      </c>
      <c r="F86" s="4">
        <v>83409.5</v>
      </c>
      <c r="G86" s="4">
        <v>89388.9</v>
      </c>
      <c r="H86" s="4">
        <v>5979.4</v>
      </c>
      <c r="I86" s="3" t="s">
        <v>709</v>
      </c>
    </row>
    <row r="87">
      <c r="A87" s="2" t="s">
        <v>271</v>
      </c>
      <c r="B87" s="2" t="s">
        <v>62</v>
      </c>
      <c r="C87" s="3" t="s">
        <v>707</v>
      </c>
      <c r="D87" s="3" t="s">
        <v>708</v>
      </c>
      <c r="E87" s="2" t="s">
        <v>12</v>
      </c>
      <c r="F87" s="4">
        <v>92255.04</v>
      </c>
      <c r="G87" s="4">
        <v>98868.55</v>
      </c>
      <c r="H87" s="4">
        <v>6613.51</v>
      </c>
      <c r="I87" s="3" t="s">
        <v>709</v>
      </c>
    </row>
    <row r="88">
      <c r="A88" s="2" t="s">
        <v>271</v>
      </c>
      <c r="B88" s="2" t="s">
        <v>62</v>
      </c>
      <c r="C88" s="3" t="s">
        <v>710</v>
      </c>
      <c r="D88" s="3" t="s">
        <v>708</v>
      </c>
      <c r="E88" s="2" t="s">
        <v>12</v>
      </c>
      <c r="F88" s="4">
        <v>95875.66</v>
      </c>
      <c r="G88" s="4">
        <v>102748.72</v>
      </c>
      <c r="H88" s="4">
        <v>6873.06</v>
      </c>
      <c r="I88" s="3" t="s">
        <v>709</v>
      </c>
    </row>
    <row r="89">
      <c r="A89" s="2" t="s">
        <v>271</v>
      </c>
      <c r="B89" s="2" t="s">
        <v>62</v>
      </c>
      <c r="C89" s="3" t="s">
        <v>711</v>
      </c>
      <c r="D89" s="3" t="s">
        <v>708</v>
      </c>
      <c r="E89" s="2" t="s">
        <v>12</v>
      </c>
      <c r="F89" s="4">
        <v>105702.37</v>
      </c>
      <c r="G89" s="4">
        <v>113279.88</v>
      </c>
      <c r="H89" s="4">
        <v>7577.51</v>
      </c>
      <c r="I89" s="3" t="s">
        <v>709</v>
      </c>
    </row>
    <row r="90">
      <c r="A90" s="2" t="s">
        <v>271</v>
      </c>
      <c r="B90" s="2" t="s">
        <v>62</v>
      </c>
      <c r="C90" s="3" t="s">
        <v>712</v>
      </c>
      <c r="D90" s="3" t="s">
        <v>708</v>
      </c>
      <c r="E90" s="2" t="s">
        <v>12</v>
      </c>
      <c r="F90" s="4">
        <v>115547.99</v>
      </c>
      <c r="G90" s="4">
        <v>123831.31</v>
      </c>
      <c r="H90" s="4">
        <v>8283.32</v>
      </c>
      <c r="I90" s="3" t="s">
        <v>709</v>
      </c>
    </row>
    <row r="91">
      <c r="A91" s="2" t="s">
        <v>271</v>
      </c>
      <c r="B91" s="2" t="s">
        <v>62</v>
      </c>
      <c r="C91" s="3" t="s">
        <v>713</v>
      </c>
      <c r="D91" s="3" t="s">
        <v>708</v>
      </c>
      <c r="E91" s="2" t="s">
        <v>12</v>
      </c>
      <c r="F91" s="4">
        <v>116168.65</v>
      </c>
      <c r="G91" s="4">
        <v>124496.46</v>
      </c>
      <c r="H91" s="4">
        <v>8327.81</v>
      </c>
      <c r="I91" s="3" t="s">
        <v>709</v>
      </c>
    </row>
    <row r="92">
      <c r="A92" s="2" t="s">
        <v>271</v>
      </c>
      <c r="B92" s="2" t="s">
        <v>62</v>
      </c>
      <c r="C92" s="3" t="s">
        <v>714</v>
      </c>
      <c r="D92" s="3" t="s">
        <v>708</v>
      </c>
      <c r="E92" s="2" t="s">
        <v>12</v>
      </c>
      <c r="F92" s="4">
        <v>121606.43</v>
      </c>
      <c r="G92" s="4">
        <v>130324.06</v>
      </c>
      <c r="H92" s="4">
        <v>8717.63</v>
      </c>
      <c r="I92" s="3" t="s">
        <v>709</v>
      </c>
    </row>
    <row r="93">
      <c r="A93" s="2" t="s">
        <v>271</v>
      </c>
      <c r="B93" s="2" t="s">
        <v>62</v>
      </c>
      <c r="C93" s="3" t="s">
        <v>715</v>
      </c>
      <c r="D93" s="3" t="s">
        <v>708</v>
      </c>
      <c r="E93" s="2" t="s">
        <v>12</v>
      </c>
      <c r="F93" s="4">
        <v>133412.64</v>
      </c>
      <c r="G93" s="4">
        <v>142976.63</v>
      </c>
      <c r="H93" s="4">
        <v>9563.99</v>
      </c>
      <c r="I93" s="3" t="s">
        <v>709</v>
      </c>
    </row>
    <row r="94">
      <c r="A94" s="2" t="s">
        <v>271</v>
      </c>
      <c r="B94" s="2" t="s">
        <v>62</v>
      </c>
      <c r="C94" s="3" t="s">
        <v>716</v>
      </c>
      <c r="D94" s="3" t="s">
        <v>708</v>
      </c>
      <c r="E94" s="2" t="s">
        <v>12</v>
      </c>
      <c r="F94" s="4">
        <v>143232.15</v>
      </c>
      <c r="G94" s="4">
        <v>153500.07</v>
      </c>
      <c r="H94" s="4">
        <v>10267.92</v>
      </c>
      <c r="I94" s="3" t="s">
        <v>709</v>
      </c>
    </row>
    <row r="95">
      <c r="A95" s="2" t="s">
        <v>271</v>
      </c>
      <c r="B95" s="2" t="s">
        <v>62</v>
      </c>
      <c r="C95" s="3" t="s">
        <v>717</v>
      </c>
      <c r="D95" s="3" t="s">
        <v>708</v>
      </c>
      <c r="E95" s="2" t="s">
        <v>12</v>
      </c>
      <c r="F95" s="4">
        <v>155070.93</v>
      </c>
      <c r="G95" s="4">
        <v>166187.54</v>
      </c>
      <c r="H95" s="4">
        <v>11116.61</v>
      </c>
      <c r="I95" s="3" t="s">
        <v>709</v>
      </c>
    </row>
    <row r="96">
      <c r="A96" s="2" t="s">
        <v>271</v>
      </c>
      <c r="B96" s="2" t="s">
        <v>62</v>
      </c>
      <c r="C96" s="3" t="s">
        <v>718</v>
      </c>
      <c r="D96" s="3" t="s">
        <v>708</v>
      </c>
      <c r="E96" s="2" t="s">
        <v>12</v>
      </c>
      <c r="F96" s="4">
        <v>162302.43</v>
      </c>
      <c r="G96" s="4">
        <v>173937.45</v>
      </c>
      <c r="H96" s="4">
        <v>11635.02</v>
      </c>
      <c r="I96" s="3" t="s">
        <v>709</v>
      </c>
    </row>
    <row r="97">
      <c r="A97" s="2" t="s">
        <v>271</v>
      </c>
      <c r="B97" s="2" t="s">
        <v>62</v>
      </c>
      <c r="C97" s="3" t="s">
        <v>719</v>
      </c>
      <c r="D97" s="3" t="s">
        <v>708</v>
      </c>
      <c r="E97" s="2" t="s">
        <v>12</v>
      </c>
      <c r="F97" s="4">
        <v>169067.76</v>
      </c>
      <c r="G97" s="4">
        <v>181187.77</v>
      </c>
      <c r="H97" s="4">
        <v>12120.01</v>
      </c>
      <c r="I97" s="3" t="s">
        <v>709</v>
      </c>
    </row>
    <row r="98">
      <c r="A98" s="2" t="s">
        <v>271</v>
      </c>
      <c r="B98" s="2" t="s">
        <v>62</v>
      </c>
      <c r="C98" s="3" t="s">
        <v>720</v>
      </c>
      <c r="D98" s="3" t="s">
        <v>708</v>
      </c>
      <c r="E98" s="2" t="s">
        <v>12</v>
      </c>
      <c r="F98" s="4">
        <v>192630.09</v>
      </c>
      <c r="G98" s="4">
        <v>206439.21</v>
      </c>
      <c r="H98" s="4">
        <v>13809.12</v>
      </c>
      <c r="I98" s="3" t="s">
        <v>709</v>
      </c>
    </row>
    <row r="99">
      <c r="A99" s="2" t="s">
        <v>271</v>
      </c>
      <c r="B99" s="2" t="s">
        <v>62</v>
      </c>
      <c r="C99" s="3" t="s">
        <v>721</v>
      </c>
      <c r="D99" s="3" t="s">
        <v>708</v>
      </c>
      <c r="E99" s="2" t="s">
        <v>12</v>
      </c>
      <c r="F99" s="4">
        <v>216928.53</v>
      </c>
      <c r="G99" s="4">
        <v>232479.54</v>
      </c>
      <c r="H99" s="4">
        <v>15551.01</v>
      </c>
      <c r="I99" s="3" t="s">
        <v>709</v>
      </c>
    </row>
    <row r="100">
      <c r="A100" s="2" t="s">
        <v>271</v>
      </c>
      <c r="B100" s="2" t="s">
        <v>62</v>
      </c>
      <c r="C100" s="3" t="s">
        <v>722</v>
      </c>
      <c r="D100" s="3" t="s">
        <v>708</v>
      </c>
      <c r="E100" s="2" t="s">
        <v>12</v>
      </c>
      <c r="F100" s="4">
        <v>224437.14</v>
      </c>
      <c r="G100" s="4">
        <v>240526.42</v>
      </c>
      <c r="H100" s="4">
        <v>16089.28</v>
      </c>
      <c r="I100" s="3" t="s">
        <v>709</v>
      </c>
    </row>
    <row r="101">
      <c r="A101" s="2" t="s">
        <v>271</v>
      </c>
      <c r="B101" s="2" t="s">
        <v>62</v>
      </c>
      <c r="C101" s="3" t="s">
        <v>723</v>
      </c>
      <c r="D101" s="3" t="s">
        <v>708</v>
      </c>
      <c r="E101" s="2" t="s">
        <v>12</v>
      </c>
      <c r="F101" s="4">
        <v>224859.66</v>
      </c>
      <c r="G101" s="4">
        <v>240979.24</v>
      </c>
      <c r="H101" s="4">
        <v>16119.58</v>
      </c>
      <c r="I101" s="3" t="s">
        <v>709</v>
      </c>
    </row>
    <row r="102">
      <c r="A102" s="2" t="s">
        <v>271</v>
      </c>
      <c r="B102" s="2" t="s">
        <v>62</v>
      </c>
      <c r="C102" s="3" t="s">
        <v>724</v>
      </c>
      <c r="D102" s="3" t="s">
        <v>708</v>
      </c>
      <c r="E102" s="2" t="s">
        <v>12</v>
      </c>
      <c r="F102" s="4">
        <v>237507.33</v>
      </c>
      <c r="G102" s="4">
        <v>254533.55</v>
      </c>
      <c r="H102" s="4">
        <v>17026.22</v>
      </c>
      <c r="I102" s="3" t="s">
        <v>709</v>
      </c>
    </row>
    <row r="103">
      <c r="A103" s="2" t="s">
        <v>271</v>
      </c>
      <c r="B103" s="2" t="s">
        <v>62</v>
      </c>
      <c r="C103" s="3" t="s">
        <v>725</v>
      </c>
      <c r="D103" s="3" t="s">
        <v>708</v>
      </c>
      <c r="E103" s="2" t="s">
        <v>12</v>
      </c>
      <c r="F103" s="4">
        <v>35979.99</v>
      </c>
      <c r="G103" s="4">
        <v>8858.13</v>
      </c>
      <c r="H103" s="4">
        <v>-27121.86</v>
      </c>
      <c r="I103" s="3" t="s">
        <v>709</v>
      </c>
    </row>
    <row r="104">
      <c r="A104" s="2" t="s">
        <v>271</v>
      </c>
      <c r="B104" s="2" t="s">
        <v>62</v>
      </c>
      <c r="C104" s="3" t="s">
        <v>726</v>
      </c>
      <c r="D104" s="3" t="s">
        <v>708</v>
      </c>
      <c r="E104" s="2" t="s">
        <v>12</v>
      </c>
      <c r="F104" s="4">
        <v>44330.54</v>
      </c>
      <c r="G104" s="4">
        <v>10914</v>
      </c>
      <c r="H104" s="4">
        <v>-33416.54</v>
      </c>
      <c r="I104" s="3" t="s">
        <v>709</v>
      </c>
    </row>
    <row r="105">
      <c r="A105" s="2" t="s">
        <v>271</v>
      </c>
      <c r="B105" s="2" t="s">
        <v>62</v>
      </c>
      <c r="C105" s="3" t="s">
        <v>727</v>
      </c>
      <c r="D105" s="3" t="s">
        <v>708</v>
      </c>
      <c r="E105" s="2" t="s">
        <v>12</v>
      </c>
      <c r="F105" s="4">
        <v>57382.87</v>
      </c>
      <c r="G105" s="4">
        <v>14127.43</v>
      </c>
      <c r="H105" s="4">
        <v>-43255.44</v>
      </c>
      <c r="I105" s="3" t="s">
        <v>709</v>
      </c>
    </row>
    <row r="106">
      <c r="A106" s="2" t="s">
        <v>271</v>
      </c>
      <c r="B106" s="2" t="s">
        <v>62</v>
      </c>
      <c r="C106" s="3" t="s">
        <v>728</v>
      </c>
      <c r="D106" s="3" t="s">
        <v>708</v>
      </c>
      <c r="E106" s="2" t="s">
        <v>12</v>
      </c>
      <c r="F106" s="4">
        <v>59421.83</v>
      </c>
      <c r="G106" s="4">
        <v>14629.41</v>
      </c>
      <c r="H106" s="4">
        <v>-44792.42</v>
      </c>
      <c r="I106" s="3" t="s">
        <v>709</v>
      </c>
    </row>
    <row r="107">
      <c r="A107" s="2" t="s">
        <v>271</v>
      </c>
      <c r="B107" s="2" t="s">
        <v>62</v>
      </c>
      <c r="C107" s="3" t="s">
        <v>729</v>
      </c>
      <c r="D107" s="3" t="s">
        <v>708</v>
      </c>
      <c r="E107" s="2" t="s">
        <v>12</v>
      </c>
      <c r="F107" s="4">
        <v>65515.34</v>
      </c>
      <c r="G107" s="4">
        <v>16129.61</v>
      </c>
      <c r="H107" s="4">
        <v>-49385.73</v>
      </c>
      <c r="I107" s="3" t="s">
        <v>709</v>
      </c>
    </row>
    <row r="108">
      <c r="A108" s="2" t="s">
        <v>271</v>
      </c>
      <c r="B108" s="2" t="s">
        <v>62</v>
      </c>
      <c r="C108" s="3" t="s">
        <v>730</v>
      </c>
      <c r="D108" s="3" t="s">
        <v>708</v>
      </c>
      <c r="E108" s="2" t="s">
        <v>12</v>
      </c>
      <c r="F108" s="4">
        <v>66175.15</v>
      </c>
      <c r="G108" s="4">
        <v>16292.05</v>
      </c>
      <c r="H108" s="4">
        <v>-49883.1</v>
      </c>
      <c r="I108" s="3" t="s">
        <v>709</v>
      </c>
    </row>
    <row r="109">
      <c r="A109" s="2" t="s">
        <v>271</v>
      </c>
      <c r="B109" s="2" t="s">
        <v>62</v>
      </c>
      <c r="C109" s="3" t="s">
        <v>731</v>
      </c>
      <c r="D109" s="3" t="s">
        <v>708</v>
      </c>
      <c r="E109" s="2" t="s">
        <v>12</v>
      </c>
      <c r="F109" s="4">
        <v>72645.86</v>
      </c>
      <c r="G109" s="4">
        <v>17885.11</v>
      </c>
      <c r="H109" s="4">
        <v>-54760.75</v>
      </c>
      <c r="I109" s="3" t="s">
        <v>709</v>
      </c>
    </row>
    <row r="110">
      <c r="A110" s="2" t="s">
        <v>271</v>
      </c>
      <c r="B110" s="2" t="s">
        <v>62</v>
      </c>
      <c r="C110" s="3" t="s">
        <v>732</v>
      </c>
      <c r="D110" s="3" t="s">
        <v>708</v>
      </c>
      <c r="E110" s="2" t="s">
        <v>12</v>
      </c>
      <c r="F110" s="4">
        <v>82792.23</v>
      </c>
      <c r="G110" s="4">
        <v>20383.11</v>
      </c>
      <c r="H110" s="4">
        <v>-62409.12</v>
      </c>
      <c r="I110" s="3" t="s">
        <v>709</v>
      </c>
    </row>
    <row r="111">
      <c r="A111" s="2" t="s">
        <v>271</v>
      </c>
      <c r="B111" s="2" t="s">
        <v>62</v>
      </c>
      <c r="C111" s="3" t="s">
        <v>733</v>
      </c>
      <c r="D111" s="3" t="s">
        <v>708</v>
      </c>
      <c r="E111" s="2" t="s">
        <v>12</v>
      </c>
      <c r="F111" s="4">
        <v>86326.74</v>
      </c>
      <c r="G111" s="4">
        <v>21253.29</v>
      </c>
      <c r="H111" s="4">
        <v>-65073.45</v>
      </c>
      <c r="I111" s="3" t="s">
        <v>709</v>
      </c>
    </row>
    <row r="112">
      <c r="A112" s="2" t="s">
        <v>271</v>
      </c>
      <c r="B112" s="2" t="s">
        <v>62</v>
      </c>
      <c r="C112" s="3" t="s">
        <v>734</v>
      </c>
      <c r="D112" s="3" t="s">
        <v>708</v>
      </c>
      <c r="E112" s="2" t="s">
        <v>12</v>
      </c>
      <c r="F112" s="4">
        <v>89388.9</v>
      </c>
      <c r="G112" s="4">
        <v>22007.18</v>
      </c>
      <c r="H112" s="4">
        <v>-67381.72</v>
      </c>
      <c r="I112" s="3" t="s">
        <v>709</v>
      </c>
    </row>
    <row r="113">
      <c r="A113" s="2" t="s">
        <v>271</v>
      </c>
      <c r="B113" s="2" t="s">
        <v>62</v>
      </c>
      <c r="C113" s="3" t="s">
        <v>727</v>
      </c>
      <c r="D113" s="3" t="s">
        <v>708</v>
      </c>
      <c r="E113" s="2" t="s">
        <v>12</v>
      </c>
      <c r="F113" s="4">
        <v>57382.87</v>
      </c>
      <c r="G113" s="4">
        <v>57382.87</v>
      </c>
      <c r="H113" s="4">
        <v>0</v>
      </c>
      <c r="I113" s="3" t="s">
        <v>709</v>
      </c>
    </row>
    <row r="114">
      <c r="A114" s="2" t="s">
        <v>271</v>
      </c>
      <c r="B114" s="2" t="s">
        <v>62</v>
      </c>
      <c r="C114" s="3" t="s">
        <v>728</v>
      </c>
      <c r="D114" s="3" t="s">
        <v>708</v>
      </c>
      <c r="E114" s="2" t="s">
        <v>12</v>
      </c>
      <c r="F114" s="4">
        <v>59421.83</v>
      </c>
      <c r="G114" s="4">
        <v>59421.83</v>
      </c>
      <c r="H114" s="4">
        <v>0</v>
      </c>
      <c r="I114" s="3" t="s">
        <v>709</v>
      </c>
    </row>
    <row r="115">
      <c r="A115" s="2" t="s">
        <v>271</v>
      </c>
      <c r="B115" s="2" t="s">
        <v>62</v>
      </c>
      <c r="C115" s="3" t="s">
        <v>729</v>
      </c>
      <c r="D115" s="3" t="s">
        <v>708</v>
      </c>
      <c r="E115" s="2" t="s">
        <v>12</v>
      </c>
      <c r="F115" s="4">
        <v>65515.34</v>
      </c>
      <c r="G115" s="4">
        <v>65515.34</v>
      </c>
      <c r="H115" s="4">
        <v>0</v>
      </c>
      <c r="I115" s="3" t="s">
        <v>709</v>
      </c>
    </row>
    <row r="116">
      <c r="A116" s="2" t="s">
        <v>271</v>
      </c>
      <c r="B116" s="2" t="s">
        <v>62</v>
      </c>
      <c r="C116" s="3" t="s">
        <v>730</v>
      </c>
      <c r="D116" s="3" t="s">
        <v>708</v>
      </c>
      <c r="E116" s="2" t="s">
        <v>12</v>
      </c>
      <c r="F116" s="4">
        <v>66175.15</v>
      </c>
      <c r="G116" s="4">
        <v>66175.15</v>
      </c>
      <c r="H116" s="4">
        <v>0</v>
      </c>
      <c r="I116" s="3" t="s">
        <v>709</v>
      </c>
    </row>
    <row r="117">
      <c r="A117" s="2" t="s">
        <v>271</v>
      </c>
      <c r="B117" s="2" t="s">
        <v>62</v>
      </c>
      <c r="C117" s="3" t="s">
        <v>731</v>
      </c>
      <c r="D117" s="3" t="s">
        <v>708</v>
      </c>
      <c r="E117" s="2" t="s">
        <v>12</v>
      </c>
      <c r="F117" s="4">
        <v>72645.86</v>
      </c>
      <c r="G117" s="4">
        <v>72645.86</v>
      </c>
      <c r="H117" s="4">
        <v>0</v>
      </c>
      <c r="I117" s="3" t="s">
        <v>709</v>
      </c>
    </row>
    <row r="118">
      <c r="A118" s="2" t="s">
        <v>271</v>
      </c>
      <c r="B118" s="2" t="s">
        <v>62</v>
      </c>
      <c r="C118" s="3" t="s">
        <v>732</v>
      </c>
      <c r="D118" s="3" t="s">
        <v>708</v>
      </c>
      <c r="E118" s="2" t="s">
        <v>12</v>
      </c>
      <c r="F118" s="4">
        <v>82792.23</v>
      </c>
      <c r="G118" s="4">
        <v>82792.23</v>
      </c>
      <c r="H118" s="4">
        <v>0</v>
      </c>
      <c r="I118" s="3" t="s">
        <v>709</v>
      </c>
    </row>
    <row r="119">
      <c r="A119" s="2" t="s">
        <v>271</v>
      </c>
      <c r="B119" s="2" t="s">
        <v>62</v>
      </c>
      <c r="C119" s="3" t="s">
        <v>733</v>
      </c>
      <c r="D119" s="3" t="s">
        <v>708</v>
      </c>
      <c r="E119" s="2" t="s">
        <v>12</v>
      </c>
      <c r="F119" s="4">
        <v>86326.74</v>
      </c>
      <c r="G119" s="4">
        <v>86326.74</v>
      </c>
      <c r="H119" s="4">
        <v>0</v>
      </c>
      <c r="I119" s="3" t="s">
        <v>709</v>
      </c>
    </row>
    <row r="120">
      <c r="A120" s="2" t="s">
        <v>271</v>
      </c>
      <c r="B120" s="2" t="s">
        <v>62</v>
      </c>
      <c r="C120" s="3" t="s">
        <v>734</v>
      </c>
      <c r="D120" s="3" t="s">
        <v>708</v>
      </c>
      <c r="E120" s="2" t="s">
        <v>12</v>
      </c>
      <c r="F120" s="4">
        <v>89388.9</v>
      </c>
      <c r="G120" s="4">
        <v>89388.9</v>
      </c>
      <c r="H120" s="4">
        <v>0</v>
      </c>
      <c r="I120" s="3" t="s">
        <v>709</v>
      </c>
    </row>
    <row r="121">
      <c r="A121" s="2" t="s">
        <v>271</v>
      </c>
      <c r="B121" s="2" t="s">
        <v>62</v>
      </c>
      <c r="C121" s="3" t="s">
        <v>707</v>
      </c>
      <c r="D121" s="3" t="s">
        <v>708</v>
      </c>
      <c r="E121" s="2" t="s">
        <v>12</v>
      </c>
      <c r="F121" s="4">
        <v>98868.55</v>
      </c>
      <c r="G121" s="4">
        <v>98868.55</v>
      </c>
      <c r="H121" s="4">
        <v>0</v>
      </c>
      <c r="I121" s="3" t="s">
        <v>709</v>
      </c>
    </row>
    <row r="122">
      <c r="A122" s="2" t="s">
        <v>271</v>
      </c>
      <c r="B122" s="2" t="s">
        <v>62</v>
      </c>
      <c r="C122" s="3" t="s">
        <v>710</v>
      </c>
      <c r="D122" s="3" t="s">
        <v>708</v>
      </c>
      <c r="E122" s="2" t="s">
        <v>12</v>
      </c>
      <c r="F122" s="4">
        <v>102748.72</v>
      </c>
      <c r="G122" s="4">
        <v>102748.72</v>
      </c>
      <c r="H122" s="4">
        <v>0</v>
      </c>
      <c r="I122" s="3" t="s">
        <v>709</v>
      </c>
    </row>
    <row r="123">
      <c r="A123" s="2" t="s">
        <v>271</v>
      </c>
      <c r="B123" s="2" t="s">
        <v>62</v>
      </c>
      <c r="C123" s="3" t="s">
        <v>711</v>
      </c>
      <c r="D123" s="3" t="s">
        <v>708</v>
      </c>
      <c r="E123" s="2" t="s">
        <v>12</v>
      </c>
      <c r="F123" s="4">
        <v>113279.88</v>
      </c>
      <c r="G123" s="4">
        <v>113279.88</v>
      </c>
      <c r="H123" s="4">
        <v>0</v>
      </c>
      <c r="I123" s="3" t="s">
        <v>709</v>
      </c>
    </row>
    <row r="124">
      <c r="A124" s="2" t="s">
        <v>271</v>
      </c>
      <c r="B124" s="2" t="s">
        <v>62</v>
      </c>
      <c r="C124" s="3" t="s">
        <v>712</v>
      </c>
      <c r="D124" s="3" t="s">
        <v>708</v>
      </c>
      <c r="E124" s="2" t="s">
        <v>12</v>
      </c>
      <c r="F124" s="4">
        <v>123831.31</v>
      </c>
      <c r="G124" s="4">
        <v>123831.31</v>
      </c>
      <c r="H124" s="4">
        <v>0</v>
      </c>
      <c r="I124" s="3" t="s">
        <v>709</v>
      </c>
    </row>
    <row r="125">
      <c r="A125" s="2" t="s">
        <v>271</v>
      </c>
      <c r="B125" s="2" t="s">
        <v>62</v>
      </c>
      <c r="C125" s="3" t="s">
        <v>713</v>
      </c>
      <c r="D125" s="3" t="s">
        <v>708</v>
      </c>
      <c r="E125" s="2" t="s">
        <v>12</v>
      </c>
      <c r="F125" s="4">
        <v>124496.46</v>
      </c>
      <c r="G125" s="4">
        <v>124496.46</v>
      </c>
      <c r="H125" s="4">
        <v>0</v>
      </c>
      <c r="I125" s="3" t="s">
        <v>709</v>
      </c>
    </row>
    <row r="126">
      <c r="A126" s="2" t="s">
        <v>271</v>
      </c>
      <c r="B126" s="2" t="s">
        <v>62</v>
      </c>
      <c r="C126" s="3" t="s">
        <v>714</v>
      </c>
      <c r="D126" s="3" t="s">
        <v>708</v>
      </c>
      <c r="E126" s="2" t="s">
        <v>12</v>
      </c>
      <c r="F126" s="4">
        <v>130324.06</v>
      </c>
      <c r="G126" s="4">
        <v>130324.06</v>
      </c>
      <c r="H126" s="4">
        <v>0</v>
      </c>
      <c r="I126" s="3" t="s">
        <v>709</v>
      </c>
    </row>
    <row r="127">
      <c r="A127" s="2" t="s">
        <v>271</v>
      </c>
      <c r="B127" s="2" t="s">
        <v>62</v>
      </c>
      <c r="C127" s="3" t="s">
        <v>715</v>
      </c>
      <c r="D127" s="3" t="s">
        <v>708</v>
      </c>
      <c r="E127" s="2" t="s">
        <v>12</v>
      </c>
      <c r="F127" s="4">
        <v>142976.63</v>
      </c>
      <c r="G127" s="4">
        <v>142976.63</v>
      </c>
      <c r="H127" s="4">
        <v>0</v>
      </c>
      <c r="I127" s="3" t="s">
        <v>709</v>
      </c>
    </row>
    <row r="128">
      <c r="A128" s="2" t="s">
        <v>271</v>
      </c>
      <c r="B128" s="2" t="s">
        <v>62</v>
      </c>
      <c r="C128" s="3" t="s">
        <v>716</v>
      </c>
      <c r="D128" s="3" t="s">
        <v>708</v>
      </c>
      <c r="E128" s="2" t="s">
        <v>12</v>
      </c>
      <c r="F128" s="4">
        <v>153500.07</v>
      </c>
      <c r="G128" s="4">
        <v>153500.07</v>
      </c>
      <c r="H128" s="4">
        <v>0</v>
      </c>
      <c r="I128" s="3" t="s">
        <v>709</v>
      </c>
    </row>
    <row r="129">
      <c r="A129" s="2" t="s">
        <v>271</v>
      </c>
      <c r="B129" s="2" t="s">
        <v>62</v>
      </c>
      <c r="C129" s="3" t="s">
        <v>717</v>
      </c>
      <c r="D129" s="3" t="s">
        <v>708</v>
      </c>
      <c r="E129" s="2" t="s">
        <v>12</v>
      </c>
      <c r="F129" s="4">
        <v>166187.54</v>
      </c>
      <c r="G129" s="4">
        <v>166187.54</v>
      </c>
      <c r="H129" s="4">
        <v>0</v>
      </c>
      <c r="I129" s="3" t="s">
        <v>709</v>
      </c>
    </row>
    <row r="130">
      <c r="A130" s="2" t="s">
        <v>271</v>
      </c>
      <c r="B130" s="2" t="s">
        <v>62</v>
      </c>
      <c r="C130" s="3" t="s">
        <v>718</v>
      </c>
      <c r="D130" s="3" t="s">
        <v>708</v>
      </c>
      <c r="E130" s="2" t="s">
        <v>12</v>
      </c>
      <c r="F130" s="4">
        <v>173937.45</v>
      </c>
      <c r="G130" s="4">
        <v>173937.45</v>
      </c>
      <c r="H130" s="4">
        <v>0</v>
      </c>
      <c r="I130" s="3" t="s">
        <v>709</v>
      </c>
    </row>
    <row r="131">
      <c r="A131" s="2" t="s">
        <v>271</v>
      </c>
      <c r="B131" s="2" t="s">
        <v>62</v>
      </c>
      <c r="C131" s="3" t="s">
        <v>719</v>
      </c>
      <c r="D131" s="3" t="s">
        <v>708</v>
      </c>
      <c r="E131" s="2" t="s">
        <v>12</v>
      </c>
      <c r="F131" s="4">
        <v>181187.77</v>
      </c>
      <c r="G131" s="4">
        <v>181187.77</v>
      </c>
      <c r="H131" s="4">
        <v>0</v>
      </c>
      <c r="I131" s="3" t="s">
        <v>709</v>
      </c>
    </row>
    <row r="132">
      <c r="A132" s="2" t="s">
        <v>271</v>
      </c>
      <c r="B132" s="2" t="s">
        <v>62</v>
      </c>
      <c r="C132" s="3" t="s">
        <v>720</v>
      </c>
      <c r="D132" s="3" t="s">
        <v>708</v>
      </c>
      <c r="E132" s="2" t="s">
        <v>12</v>
      </c>
      <c r="F132" s="4">
        <v>206439.21</v>
      </c>
      <c r="G132" s="4">
        <v>206439.21</v>
      </c>
      <c r="H132" s="4">
        <v>0</v>
      </c>
      <c r="I132" s="3" t="s">
        <v>709</v>
      </c>
    </row>
    <row r="133">
      <c r="A133" s="2" t="s">
        <v>271</v>
      </c>
      <c r="B133" s="2" t="s">
        <v>62</v>
      </c>
      <c r="C133" s="3" t="s">
        <v>721</v>
      </c>
      <c r="D133" s="3" t="s">
        <v>708</v>
      </c>
      <c r="E133" s="2" t="s">
        <v>12</v>
      </c>
      <c r="F133" s="4">
        <v>232479.54</v>
      </c>
      <c r="G133" s="4">
        <v>232479.54</v>
      </c>
      <c r="H133" s="4">
        <v>0</v>
      </c>
      <c r="I133" s="3" t="s">
        <v>709</v>
      </c>
    </row>
    <row r="134">
      <c r="A134" s="2" t="s">
        <v>271</v>
      </c>
      <c r="B134" s="2" t="s">
        <v>62</v>
      </c>
      <c r="C134" s="3" t="s">
        <v>722</v>
      </c>
      <c r="D134" s="3" t="s">
        <v>708</v>
      </c>
      <c r="E134" s="2" t="s">
        <v>12</v>
      </c>
      <c r="F134" s="4">
        <v>240526.42</v>
      </c>
      <c r="G134" s="4">
        <v>240526.42</v>
      </c>
      <c r="H134" s="4">
        <v>0</v>
      </c>
      <c r="I134" s="3" t="s">
        <v>709</v>
      </c>
    </row>
    <row r="135">
      <c r="A135" s="2" t="s">
        <v>271</v>
      </c>
      <c r="B135" s="2" t="s">
        <v>62</v>
      </c>
      <c r="C135" s="3" t="s">
        <v>723</v>
      </c>
      <c r="D135" s="3" t="s">
        <v>708</v>
      </c>
      <c r="E135" s="2" t="s">
        <v>12</v>
      </c>
      <c r="F135" s="4">
        <v>240979.24</v>
      </c>
      <c r="G135" s="4">
        <v>240979.24</v>
      </c>
      <c r="H135" s="4">
        <v>0</v>
      </c>
      <c r="I135" s="3" t="s">
        <v>709</v>
      </c>
    </row>
    <row r="136">
      <c r="A136" s="2" t="s">
        <v>271</v>
      </c>
      <c r="B136" s="2" t="s">
        <v>62</v>
      </c>
      <c r="C136" s="3" t="s">
        <v>724</v>
      </c>
      <c r="D136" s="3" t="s">
        <v>708</v>
      </c>
      <c r="E136" s="2" t="s">
        <v>12</v>
      </c>
      <c r="F136" s="4">
        <v>254533.55</v>
      </c>
      <c r="G136" s="4">
        <v>254533.55</v>
      </c>
      <c r="H136" s="4">
        <v>0</v>
      </c>
      <c r="I136" s="3" t="s">
        <v>709</v>
      </c>
    </row>
    <row r="137">
      <c r="A137" s="2" t="s">
        <v>271</v>
      </c>
      <c r="B137" s="2" t="s">
        <v>62</v>
      </c>
      <c r="C137" s="3" t="s">
        <v>725</v>
      </c>
      <c r="D137" s="3" t="s">
        <v>708</v>
      </c>
      <c r="E137" s="2" t="s">
        <v>12</v>
      </c>
      <c r="F137" s="4">
        <v>35979.99</v>
      </c>
      <c r="G137" s="4">
        <v>35979.99</v>
      </c>
      <c r="H137" s="4">
        <v>0</v>
      </c>
      <c r="I137" s="3" t="s">
        <v>709</v>
      </c>
    </row>
    <row r="138">
      <c r="A138" s="2" t="s">
        <v>271</v>
      </c>
      <c r="B138" s="2" t="s">
        <v>62</v>
      </c>
      <c r="C138" s="3" t="s">
        <v>714</v>
      </c>
      <c r="D138" s="3" t="s">
        <v>708</v>
      </c>
      <c r="E138" s="2" t="s">
        <v>12</v>
      </c>
      <c r="F138" s="4">
        <v>130324.06</v>
      </c>
      <c r="G138" s="4">
        <v>130324.06</v>
      </c>
      <c r="H138" s="4">
        <v>0</v>
      </c>
      <c r="I138" s="3" t="s">
        <v>709</v>
      </c>
    </row>
    <row r="139">
      <c r="A139" s="2" t="s">
        <v>271</v>
      </c>
      <c r="B139" s="2" t="s">
        <v>62</v>
      </c>
      <c r="C139" s="3" t="s">
        <v>726</v>
      </c>
      <c r="D139" s="3" t="s">
        <v>708</v>
      </c>
      <c r="E139" s="2" t="s">
        <v>12</v>
      </c>
      <c r="F139" s="4">
        <v>44330.54</v>
      </c>
      <c r="G139" s="4">
        <v>44330.54</v>
      </c>
      <c r="H139" s="4">
        <v>0</v>
      </c>
      <c r="I139" s="3" t="s">
        <v>709</v>
      </c>
    </row>
    <row r="140">
      <c r="A140" s="2" t="s">
        <v>271</v>
      </c>
      <c r="B140" s="2" t="s">
        <v>62</v>
      </c>
      <c r="C140" s="3" t="s">
        <v>727</v>
      </c>
      <c r="D140" s="3" t="s">
        <v>708</v>
      </c>
      <c r="E140" s="2" t="s">
        <v>12</v>
      </c>
      <c r="F140" s="4">
        <v>57382.87</v>
      </c>
      <c r="G140" s="4">
        <v>57382.87</v>
      </c>
      <c r="H140" s="4">
        <v>0</v>
      </c>
      <c r="I140" s="3" t="s">
        <v>709</v>
      </c>
    </row>
    <row r="141">
      <c r="A141" s="2" t="s">
        <v>271</v>
      </c>
      <c r="B141" s="2" t="s">
        <v>62</v>
      </c>
      <c r="C141" s="3" t="s">
        <v>728</v>
      </c>
      <c r="D141" s="3" t="s">
        <v>708</v>
      </c>
      <c r="E141" s="2" t="s">
        <v>12</v>
      </c>
      <c r="F141" s="4">
        <v>59421.83</v>
      </c>
      <c r="G141" s="4">
        <v>59421.83</v>
      </c>
      <c r="H141" s="4">
        <v>0</v>
      </c>
      <c r="I141" s="3" t="s">
        <v>709</v>
      </c>
    </row>
    <row r="142">
      <c r="A142" s="2" t="s">
        <v>271</v>
      </c>
      <c r="B142" s="2" t="s">
        <v>62</v>
      </c>
      <c r="C142" s="3" t="s">
        <v>729</v>
      </c>
      <c r="D142" s="3" t="s">
        <v>708</v>
      </c>
      <c r="E142" s="2" t="s">
        <v>12</v>
      </c>
      <c r="F142" s="4">
        <v>65515.34</v>
      </c>
      <c r="G142" s="4">
        <v>65515.34</v>
      </c>
      <c r="H142" s="4">
        <v>0</v>
      </c>
      <c r="I142" s="3" t="s">
        <v>709</v>
      </c>
    </row>
    <row r="143">
      <c r="A143" s="2" t="s">
        <v>271</v>
      </c>
      <c r="B143" s="2" t="s">
        <v>62</v>
      </c>
      <c r="C143" s="3" t="s">
        <v>730</v>
      </c>
      <c r="D143" s="3" t="s">
        <v>708</v>
      </c>
      <c r="E143" s="2" t="s">
        <v>12</v>
      </c>
      <c r="F143" s="4">
        <v>66175.15</v>
      </c>
      <c r="G143" s="4">
        <v>66175.15</v>
      </c>
      <c r="H143" s="4">
        <v>0</v>
      </c>
      <c r="I143" s="3" t="s">
        <v>709</v>
      </c>
    </row>
    <row r="144">
      <c r="A144" s="2" t="s">
        <v>271</v>
      </c>
      <c r="B144" s="2" t="s">
        <v>62</v>
      </c>
      <c r="C144" s="3" t="s">
        <v>731</v>
      </c>
      <c r="D144" s="3" t="s">
        <v>708</v>
      </c>
      <c r="E144" s="2" t="s">
        <v>12</v>
      </c>
      <c r="F144" s="4">
        <v>72645.86</v>
      </c>
      <c r="G144" s="4">
        <v>72645.86</v>
      </c>
      <c r="H144" s="4">
        <v>0</v>
      </c>
      <c r="I144" s="3" t="s">
        <v>709</v>
      </c>
    </row>
    <row r="145">
      <c r="A145" s="2" t="s">
        <v>271</v>
      </c>
      <c r="B145" s="2" t="s">
        <v>62</v>
      </c>
      <c r="C145" s="3" t="s">
        <v>732</v>
      </c>
      <c r="D145" s="3" t="s">
        <v>708</v>
      </c>
      <c r="E145" s="2" t="s">
        <v>12</v>
      </c>
      <c r="F145" s="4">
        <v>82792.23</v>
      </c>
      <c r="G145" s="4">
        <v>82792.23</v>
      </c>
      <c r="H145" s="4">
        <v>0</v>
      </c>
      <c r="I145" s="3" t="s">
        <v>709</v>
      </c>
    </row>
    <row r="146">
      <c r="A146" s="2" t="s">
        <v>271</v>
      </c>
      <c r="B146" s="2" t="s">
        <v>62</v>
      </c>
      <c r="C146" s="3" t="s">
        <v>733</v>
      </c>
      <c r="D146" s="3" t="s">
        <v>708</v>
      </c>
      <c r="E146" s="2" t="s">
        <v>12</v>
      </c>
      <c r="F146" s="4">
        <v>86326.74</v>
      </c>
      <c r="G146" s="4">
        <v>86326.74</v>
      </c>
      <c r="H146" s="4">
        <v>0</v>
      </c>
      <c r="I146" s="3" t="s">
        <v>709</v>
      </c>
    </row>
    <row r="147">
      <c r="A147" s="2" t="s">
        <v>271</v>
      </c>
      <c r="B147" s="2" t="s">
        <v>62</v>
      </c>
      <c r="C147" s="3" t="s">
        <v>734</v>
      </c>
      <c r="D147" s="3" t="s">
        <v>708</v>
      </c>
      <c r="E147" s="2" t="s">
        <v>12</v>
      </c>
      <c r="F147" s="4">
        <v>89388.9</v>
      </c>
      <c r="G147" s="4">
        <v>89388.9</v>
      </c>
      <c r="H147" s="4">
        <v>0</v>
      </c>
      <c r="I147" s="3" t="s">
        <v>709</v>
      </c>
    </row>
    <row r="148">
      <c r="A148" s="2" t="s">
        <v>271</v>
      </c>
      <c r="B148" s="2" t="s">
        <v>62</v>
      </c>
      <c r="C148" s="3" t="s">
        <v>707</v>
      </c>
      <c r="D148" s="3" t="s">
        <v>708</v>
      </c>
      <c r="E148" s="2" t="s">
        <v>12</v>
      </c>
      <c r="F148" s="4">
        <v>98868.55</v>
      </c>
      <c r="G148" s="4">
        <v>98868.55</v>
      </c>
      <c r="H148" s="4">
        <v>0</v>
      </c>
      <c r="I148" s="3" t="s">
        <v>709</v>
      </c>
    </row>
    <row r="149">
      <c r="A149" s="2" t="s">
        <v>271</v>
      </c>
      <c r="B149" s="2" t="s">
        <v>62</v>
      </c>
      <c r="C149" s="3" t="s">
        <v>710</v>
      </c>
      <c r="D149" s="3" t="s">
        <v>708</v>
      </c>
      <c r="E149" s="2" t="s">
        <v>12</v>
      </c>
      <c r="F149" s="4">
        <v>102748.72</v>
      </c>
      <c r="G149" s="4">
        <v>102748.72</v>
      </c>
      <c r="H149" s="4">
        <v>0</v>
      </c>
      <c r="I149" s="3" t="s">
        <v>709</v>
      </c>
    </row>
    <row r="150">
      <c r="A150" s="2" t="s">
        <v>271</v>
      </c>
      <c r="B150" s="2" t="s">
        <v>62</v>
      </c>
      <c r="C150" s="3" t="s">
        <v>711</v>
      </c>
      <c r="D150" s="3" t="s">
        <v>708</v>
      </c>
      <c r="E150" s="2" t="s">
        <v>12</v>
      </c>
      <c r="F150" s="4">
        <v>113279.88</v>
      </c>
      <c r="G150" s="4">
        <v>113279.88</v>
      </c>
      <c r="H150" s="4">
        <v>0</v>
      </c>
      <c r="I150" s="3" t="s">
        <v>709</v>
      </c>
    </row>
    <row r="151">
      <c r="A151" s="2" t="s">
        <v>271</v>
      </c>
      <c r="B151" s="2" t="s">
        <v>62</v>
      </c>
      <c r="C151" s="3" t="s">
        <v>712</v>
      </c>
      <c r="D151" s="3" t="s">
        <v>708</v>
      </c>
      <c r="E151" s="2" t="s">
        <v>12</v>
      </c>
      <c r="F151" s="4">
        <v>123831.31</v>
      </c>
      <c r="G151" s="4">
        <v>123831.31</v>
      </c>
      <c r="H151" s="4">
        <v>0</v>
      </c>
      <c r="I151" s="3" t="s">
        <v>709</v>
      </c>
    </row>
    <row r="152">
      <c r="A152" s="2" t="s">
        <v>271</v>
      </c>
      <c r="B152" s="2" t="s">
        <v>62</v>
      </c>
      <c r="C152" s="3" t="s">
        <v>713</v>
      </c>
      <c r="D152" s="3" t="s">
        <v>708</v>
      </c>
      <c r="E152" s="2" t="s">
        <v>12</v>
      </c>
      <c r="F152" s="4">
        <v>124496.46</v>
      </c>
      <c r="G152" s="4">
        <v>124496.46</v>
      </c>
      <c r="H152" s="4">
        <v>0</v>
      </c>
      <c r="I152" s="3" t="s">
        <v>709</v>
      </c>
    </row>
    <row r="153">
      <c r="A153" s="2" t="s">
        <v>271</v>
      </c>
      <c r="B153" s="2" t="s">
        <v>62</v>
      </c>
      <c r="C153" s="3" t="s">
        <v>725</v>
      </c>
      <c r="D153" s="3" t="s">
        <v>708</v>
      </c>
      <c r="E153" s="2" t="s">
        <v>12</v>
      </c>
      <c r="F153" s="4">
        <v>8858.13</v>
      </c>
      <c r="G153" s="4">
        <v>8858.13</v>
      </c>
      <c r="H153" s="4">
        <v>0</v>
      </c>
      <c r="I153" s="3" t="s">
        <v>709</v>
      </c>
    </row>
    <row r="154">
      <c r="A154" s="2" t="s">
        <v>271</v>
      </c>
      <c r="B154" s="2" t="s">
        <v>62</v>
      </c>
      <c r="C154" s="3" t="s">
        <v>726</v>
      </c>
      <c r="D154" s="3" t="s">
        <v>708</v>
      </c>
      <c r="E154" s="2" t="s">
        <v>12</v>
      </c>
      <c r="F154" s="4">
        <v>10914</v>
      </c>
      <c r="G154" s="4">
        <v>10914</v>
      </c>
      <c r="H154" s="4">
        <v>0</v>
      </c>
      <c r="I154" s="3" t="s">
        <v>709</v>
      </c>
    </row>
    <row r="155">
      <c r="A155" s="2" t="s">
        <v>271</v>
      </c>
      <c r="B155" s="2" t="s">
        <v>62</v>
      </c>
      <c r="C155" s="3" t="s">
        <v>727</v>
      </c>
      <c r="D155" s="3" t="s">
        <v>708</v>
      </c>
      <c r="E155" s="2" t="s">
        <v>12</v>
      </c>
      <c r="F155" s="4">
        <v>14127.43</v>
      </c>
      <c r="G155" s="4">
        <v>14127.43</v>
      </c>
      <c r="H155" s="4">
        <v>0</v>
      </c>
      <c r="I155" s="3" t="s">
        <v>709</v>
      </c>
    </row>
    <row r="156">
      <c r="A156" s="2" t="s">
        <v>271</v>
      </c>
      <c r="B156" s="2" t="s">
        <v>62</v>
      </c>
      <c r="C156" s="3" t="s">
        <v>728</v>
      </c>
      <c r="D156" s="3" t="s">
        <v>708</v>
      </c>
      <c r="E156" s="2" t="s">
        <v>12</v>
      </c>
      <c r="F156" s="4">
        <v>14629.41</v>
      </c>
      <c r="G156" s="4">
        <v>14629.41</v>
      </c>
      <c r="H156" s="4">
        <v>0</v>
      </c>
      <c r="I156" s="3" t="s">
        <v>709</v>
      </c>
    </row>
    <row r="157">
      <c r="A157" s="2" t="s">
        <v>271</v>
      </c>
      <c r="B157" s="2" t="s">
        <v>62</v>
      </c>
      <c r="C157" s="3" t="s">
        <v>729</v>
      </c>
      <c r="D157" s="3" t="s">
        <v>708</v>
      </c>
      <c r="E157" s="2" t="s">
        <v>12</v>
      </c>
      <c r="F157" s="4">
        <v>16129.61</v>
      </c>
      <c r="G157" s="4">
        <v>16129.61</v>
      </c>
      <c r="H157" s="4">
        <v>0</v>
      </c>
      <c r="I157" s="3" t="s">
        <v>709</v>
      </c>
    </row>
    <row r="158">
      <c r="A158" s="2" t="s">
        <v>271</v>
      </c>
      <c r="B158" s="2" t="s">
        <v>62</v>
      </c>
      <c r="C158" s="3" t="s">
        <v>730</v>
      </c>
      <c r="D158" s="3" t="s">
        <v>708</v>
      </c>
      <c r="E158" s="2" t="s">
        <v>12</v>
      </c>
      <c r="F158" s="4">
        <v>16292.05</v>
      </c>
      <c r="G158" s="4">
        <v>16292.05</v>
      </c>
      <c r="H158" s="4">
        <v>0</v>
      </c>
      <c r="I158" s="3" t="s">
        <v>709</v>
      </c>
    </row>
    <row r="159">
      <c r="A159" s="2" t="s">
        <v>271</v>
      </c>
      <c r="B159" s="2" t="s">
        <v>62</v>
      </c>
      <c r="C159" s="3" t="s">
        <v>731</v>
      </c>
      <c r="D159" s="3" t="s">
        <v>708</v>
      </c>
      <c r="E159" s="2" t="s">
        <v>12</v>
      </c>
      <c r="F159" s="4">
        <v>17885.11</v>
      </c>
      <c r="G159" s="4">
        <v>17885.11</v>
      </c>
      <c r="H159" s="4">
        <v>0</v>
      </c>
      <c r="I159" s="3" t="s">
        <v>709</v>
      </c>
    </row>
    <row r="160">
      <c r="A160" s="2" t="s">
        <v>271</v>
      </c>
      <c r="B160" s="2" t="s">
        <v>62</v>
      </c>
      <c r="C160" s="3" t="s">
        <v>732</v>
      </c>
      <c r="D160" s="3" t="s">
        <v>708</v>
      </c>
      <c r="E160" s="2" t="s">
        <v>12</v>
      </c>
      <c r="F160" s="4">
        <v>20383.11</v>
      </c>
      <c r="G160" s="4">
        <v>20383.11</v>
      </c>
      <c r="H160" s="4">
        <v>0</v>
      </c>
      <c r="I160" s="3" t="s">
        <v>709</v>
      </c>
    </row>
    <row r="161">
      <c r="A161" s="2" t="s">
        <v>271</v>
      </c>
      <c r="B161" s="2" t="s">
        <v>62</v>
      </c>
      <c r="C161" s="3" t="s">
        <v>733</v>
      </c>
      <c r="D161" s="3" t="s">
        <v>708</v>
      </c>
      <c r="E161" s="2" t="s">
        <v>12</v>
      </c>
      <c r="F161" s="4">
        <v>21253.29</v>
      </c>
      <c r="G161" s="4">
        <v>21253.29</v>
      </c>
      <c r="H161" s="4">
        <v>0</v>
      </c>
      <c r="I161" s="3" t="s">
        <v>709</v>
      </c>
    </row>
    <row r="162">
      <c r="A162" s="2" t="s">
        <v>271</v>
      </c>
      <c r="B162" s="2" t="s">
        <v>62</v>
      </c>
      <c r="C162" s="3" t="s">
        <v>734</v>
      </c>
      <c r="D162" s="3" t="s">
        <v>708</v>
      </c>
      <c r="E162" s="2" t="s">
        <v>12</v>
      </c>
      <c r="F162" s="4">
        <v>22007.18</v>
      </c>
      <c r="G162" s="4">
        <v>22007.18</v>
      </c>
      <c r="H162" s="4">
        <v>0</v>
      </c>
      <c r="I162" s="3" t="s">
        <v>709</v>
      </c>
    </row>
    <row r="163">
      <c r="A163" s="2" t="s">
        <v>271</v>
      </c>
      <c r="B163" s="2" t="s">
        <v>62</v>
      </c>
      <c r="C163" s="3" t="s">
        <v>707</v>
      </c>
      <c r="D163" s="3" t="s">
        <v>708</v>
      </c>
      <c r="E163" s="2" t="s">
        <v>12</v>
      </c>
      <c r="F163" s="4">
        <v>24341.03</v>
      </c>
      <c r="G163" s="4">
        <v>24341.03</v>
      </c>
      <c r="H163" s="4">
        <v>0</v>
      </c>
      <c r="I163" s="3" t="s">
        <v>709</v>
      </c>
    </row>
    <row r="164">
      <c r="A164" s="2" t="s">
        <v>271</v>
      </c>
      <c r="B164" s="2" t="s">
        <v>62</v>
      </c>
      <c r="C164" s="3" t="s">
        <v>710</v>
      </c>
      <c r="D164" s="3" t="s">
        <v>708</v>
      </c>
      <c r="E164" s="2" t="s">
        <v>12</v>
      </c>
      <c r="F164" s="4">
        <v>25296.31</v>
      </c>
      <c r="G164" s="4">
        <v>25296.31</v>
      </c>
      <c r="H164" s="4">
        <v>0</v>
      </c>
      <c r="I164" s="3" t="s">
        <v>709</v>
      </c>
    </row>
    <row r="165">
      <c r="A165" s="2" t="s">
        <v>271</v>
      </c>
      <c r="B165" s="2" t="s">
        <v>62</v>
      </c>
      <c r="C165" s="3" t="s">
        <v>711</v>
      </c>
      <c r="D165" s="3" t="s">
        <v>708</v>
      </c>
      <c r="E165" s="2" t="s">
        <v>12</v>
      </c>
      <c r="F165" s="4">
        <v>27889.04</v>
      </c>
      <c r="G165" s="4">
        <v>27889.04</v>
      </c>
      <c r="H165" s="4">
        <v>0</v>
      </c>
      <c r="I165" s="3" t="s">
        <v>709</v>
      </c>
    </row>
    <row r="166">
      <c r="A166" s="2" t="s">
        <v>271</v>
      </c>
      <c r="B166" s="2" t="s">
        <v>62</v>
      </c>
      <c r="C166" s="3" t="s">
        <v>712</v>
      </c>
      <c r="D166" s="3" t="s">
        <v>708</v>
      </c>
      <c r="E166" s="2" t="s">
        <v>12</v>
      </c>
      <c r="F166" s="4">
        <v>30486.76</v>
      </c>
      <c r="G166" s="4">
        <v>30486.76</v>
      </c>
      <c r="H166" s="4">
        <v>0</v>
      </c>
      <c r="I166" s="3" t="s">
        <v>709</v>
      </c>
    </row>
    <row r="167">
      <c r="A167" s="2" t="s">
        <v>271</v>
      </c>
      <c r="B167" s="2" t="s">
        <v>62</v>
      </c>
      <c r="C167" s="3" t="s">
        <v>713</v>
      </c>
      <c r="D167" s="3" t="s">
        <v>708</v>
      </c>
      <c r="E167" s="2" t="s">
        <v>12</v>
      </c>
      <c r="F167" s="4">
        <v>30650.52</v>
      </c>
      <c r="G167" s="4">
        <v>30650.52</v>
      </c>
      <c r="H167" s="4">
        <v>0</v>
      </c>
      <c r="I167" s="3" t="s">
        <v>709</v>
      </c>
    </row>
    <row r="168">
      <c r="A168" s="2" t="s">
        <v>271</v>
      </c>
      <c r="B168" s="2" t="s">
        <v>62</v>
      </c>
      <c r="C168" s="3" t="s">
        <v>714</v>
      </c>
      <c r="D168" s="3" t="s">
        <v>708</v>
      </c>
      <c r="E168" s="2" t="s">
        <v>12</v>
      </c>
      <c r="F168" s="4">
        <v>32085.25</v>
      </c>
      <c r="G168" s="4">
        <v>32085.25</v>
      </c>
      <c r="H168" s="4">
        <v>0</v>
      </c>
      <c r="I168" s="3" t="s">
        <v>709</v>
      </c>
    </row>
    <row r="169">
      <c r="A169" s="2" t="s">
        <v>271</v>
      </c>
      <c r="B169" s="2" t="s">
        <v>62</v>
      </c>
      <c r="C169" s="3" t="s">
        <v>715</v>
      </c>
      <c r="D169" s="3" t="s">
        <v>708</v>
      </c>
      <c r="E169" s="2" t="s">
        <v>12</v>
      </c>
      <c r="F169" s="4">
        <v>35200.26</v>
      </c>
      <c r="G169" s="4">
        <v>35200.26</v>
      </c>
      <c r="H169" s="4">
        <v>0</v>
      </c>
      <c r="I169" s="3" t="s">
        <v>709</v>
      </c>
    </row>
    <row r="170">
      <c r="A170" s="2" t="s">
        <v>271</v>
      </c>
      <c r="B170" s="2" t="s">
        <v>62</v>
      </c>
      <c r="C170" s="3" t="s">
        <v>716</v>
      </c>
      <c r="D170" s="3" t="s">
        <v>708</v>
      </c>
      <c r="E170" s="2" t="s">
        <v>12</v>
      </c>
      <c r="F170" s="4">
        <v>37791.09</v>
      </c>
      <c r="G170" s="4">
        <v>37791.09</v>
      </c>
      <c r="H170" s="4">
        <v>0</v>
      </c>
      <c r="I170" s="3" t="s">
        <v>709</v>
      </c>
    </row>
    <row r="171">
      <c r="A171" s="2" t="s">
        <v>271</v>
      </c>
      <c r="B171" s="2" t="s">
        <v>62</v>
      </c>
      <c r="C171" s="3" t="s">
        <v>717</v>
      </c>
      <c r="D171" s="3" t="s">
        <v>708</v>
      </c>
      <c r="E171" s="2" t="s">
        <v>12</v>
      </c>
      <c r="F171" s="4">
        <v>40914.69</v>
      </c>
      <c r="G171" s="4">
        <v>40914.69</v>
      </c>
      <c r="H171" s="4">
        <v>0</v>
      </c>
      <c r="I171" s="3" t="s">
        <v>709</v>
      </c>
    </row>
    <row r="172">
      <c r="A172" s="2" t="s">
        <v>271</v>
      </c>
      <c r="B172" s="2" t="s">
        <v>62</v>
      </c>
      <c r="C172" s="3" t="s">
        <v>718</v>
      </c>
      <c r="D172" s="3" t="s">
        <v>708</v>
      </c>
      <c r="E172" s="2" t="s">
        <v>12</v>
      </c>
      <c r="F172" s="4">
        <v>42822.68</v>
      </c>
      <c r="G172" s="4">
        <v>42822.68</v>
      </c>
      <c r="H172" s="4">
        <v>0</v>
      </c>
      <c r="I172" s="3" t="s">
        <v>709</v>
      </c>
    </row>
    <row r="173">
      <c r="A173" s="2" t="s">
        <v>271</v>
      </c>
      <c r="B173" s="2" t="s">
        <v>62</v>
      </c>
      <c r="C173" s="3" t="s">
        <v>719</v>
      </c>
      <c r="D173" s="3" t="s">
        <v>708</v>
      </c>
      <c r="E173" s="2" t="s">
        <v>12</v>
      </c>
      <c r="F173" s="4">
        <v>44607.68</v>
      </c>
      <c r="G173" s="4">
        <v>44607.68</v>
      </c>
      <c r="H173" s="4">
        <v>0</v>
      </c>
      <c r="I173" s="3" t="s">
        <v>709</v>
      </c>
    </row>
    <row r="174">
      <c r="A174" s="2" t="s">
        <v>271</v>
      </c>
      <c r="B174" s="2" t="s">
        <v>62</v>
      </c>
      <c r="C174" s="3" t="s">
        <v>720</v>
      </c>
      <c r="D174" s="3" t="s">
        <v>708</v>
      </c>
      <c r="E174" s="2" t="s">
        <v>12</v>
      </c>
      <c r="F174" s="4">
        <v>50824.49</v>
      </c>
      <c r="G174" s="4">
        <v>50824.49</v>
      </c>
      <c r="H174" s="4">
        <v>0</v>
      </c>
      <c r="I174" s="3" t="s">
        <v>709</v>
      </c>
    </row>
    <row r="175">
      <c r="A175" s="2" t="s">
        <v>271</v>
      </c>
      <c r="B175" s="2" t="s">
        <v>62</v>
      </c>
      <c r="C175" s="3" t="s">
        <v>721</v>
      </c>
      <c r="D175" s="3" t="s">
        <v>708</v>
      </c>
      <c r="E175" s="2" t="s">
        <v>12</v>
      </c>
      <c r="F175" s="4">
        <v>57235.51</v>
      </c>
      <c r="G175" s="4">
        <v>57235.51</v>
      </c>
      <c r="H175" s="4">
        <v>0</v>
      </c>
      <c r="I175" s="3" t="s">
        <v>709</v>
      </c>
    </row>
    <row r="176">
      <c r="A176" s="2" t="s">
        <v>271</v>
      </c>
      <c r="B176" s="2" t="s">
        <v>62</v>
      </c>
      <c r="C176" s="3" t="s">
        <v>722</v>
      </c>
      <c r="D176" s="3" t="s">
        <v>708</v>
      </c>
      <c r="E176" s="2" t="s">
        <v>12</v>
      </c>
      <c r="F176" s="4">
        <v>59216.61</v>
      </c>
      <c r="G176" s="4">
        <v>59216.61</v>
      </c>
      <c r="H176" s="4">
        <v>0</v>
      </c>
      <c r="I176" s="3" t="s">
        <v>709</v>
      </c>
    </row>
    <row r="177">
      <c r="A177" s="2" t="s">
        <v>271</v>
      </c>
      <c r="B177" s="2" t="s">
        <v>62</v>
      </c>
      <c r="C177" s="3" t="s">
        <v>726</v>
      </c>
      <c r="D177" s="3" t="s">
        <v>708</v>
      </c>
      <c r="E177" s="2" t="s">
        <v>12</v>
      </c>
      <c r="F177" s="4">
        <v>44330.54</v>
      </c>
      <c r="G177" s="4">
        <v>44330.54</v>
      </c>
      <c r="H177" s="4">
        <v>0</v>
      </c>
      <c r="I177" s="3" t="s">
        <v>709</v>
      </c>
    </row>
    <row r="178">
      <c r="A178" s="2" t="s">
        <v>271</v>
      </c>
      <c r="B178" s="2" t="s">
        <v>62</v>
      </c>
      <c r="C178" s="3" t="s">
        <v>725</v>
      </c>
      <c r="D178" s="3" t="s">
        <v>708</v>
      </c>
      <c r="E178" s="2" t="s">
        <v>12</v>
      </c>
      <c r="F178" s="4">
        <v>35979.99</v>
      </c>
      <c r="G178" s="4">
        <v>35979.99</v>
      </c>
      <c r="H178" s="4">
        <v>0</v>
      </c>
      <c r="I178" s="3" t="s">
        <v>709</v>
      </c>
    </row>
    <row r="179">
      <c r="A179" s="2" t="s">
        <v>271</v>
      </c>
      <c r="B179" s="2" t="s">
        <v>62</v>
      </c>
      <c r="C179" s="3" t="s">
        <v>727</v>
      </c>
      <c r="D179" s="3" t="s">
        <v>708</v>
      </c>
      <c r="E179" s="2" t="s">
        <v>12</v>
      </c>
      <c r="F179" s="4">
        <v>57382.87</v>
      </c>
      <c r="G179" s="4">
        <v>57382.87</v>
      </c>
      <c r="H179" s="4">
        <v>0</v>
      </c>
      <c r="I179" s="3" t="s">
        <v>709</v>
      </c>
    </row>
    <row r="180">
      <c r="A180" s="2" t="s">
        <v>271</v>
      </c>
      <c r="B180" s="2" t="s">
        <v>62</v>
      </c>
      <c r="C180" s="3" t="s">
        <v>730</v>
      </c>
      <c r="D180" s="3" t="s">
        <v>708</v>
      </c>
      <c r="E180" s="2" t="s">
        <v>12</v>
      </c>
      <c r="F180" s="4">
        <v>66175.15</v>
      </c>
      <c r="G180" s="4">
        <v>66175.15</v>
      </c>
      <c r="H180" s="4">
        <v>0</v>
      </c>
      <c r="I180" s="3" t="s">
        <v>709</v>
      </c>
    </row>
    <row r="181">
      <c r="A181" s="2" t="s">
        <v>271</v>
      </c>
      <c r="B181" s="2" t="s">
        <v>62</v>
      </c>
      <c r="C181" s="3" t="s">
        <v>728</v>
      </c>
      <c r="D181" s="3" t="s">
        <v>708</v>
      </c>
      <c r="E181" s="2" t="s">
        <v>12</v>
      </c>
      <c r="F181" s="4">
        <v>59421.83</v>
      </c>
      <c r="G181" s="4">
        <v>59421.83</v>
      </c>
      <c r="H181" s="4">
        <v>0</v>
      </c>
      <c r="I181" s="3" t="s">
        <v>709</v>
      </c>
    </row>
    <row r="182">
      <c r="A182" s="2" t="s">
        <v>271</v>
      </c>
      <c r="B182" s="2" t="s">
        <v>62</v>
      </c>
      <c r="C182" s="3" t="s">
        <v>729</v>
      </c>
      <c r="D182" s="3" t="s">
        <v>708</v>
      </c>
      <c r="E182" s="2" t="s">
        <v>12</v>
      </c>
      <c r="F182" s="4">
        <v>65515.34</v>
      </c>
      <c r="G182" s="4">
        <v>65515.34</v>
      </c>
      <c r="H182" s="4">
        <v>0</v>
      </c>
      <c r="I182" s="3" t="s">
        <v>709</v>
      </c>
    </row>
    <row r="183">
      <c r="A183" s="2" t="s">
        <v>271</v>
      </c>
      <c r="B183" s="2" t="s">
        <v>62</v>
      </c>
      <c r="C183" s="3" t="s">
        <v>727</v>
      </c>
      <c r="D183" s="3" t="s">
        <v>708</v>
      </c>
      <c r="E183" s="2" t="s">
        <v>12</v>
      </c>
      <c r="F183" s="4">
        <v>57382.87</v>
      </c>
      <c r="G183" s="4">
        <v>57382.87</v>
      </c>
      <c r="H183" s="4">
        <v>0</v>
      </c>
      <c r="I183" s="3" t="s">
        <v>709</v>
      </c>
    </row>
    <row r="184">
      <c r="A184" s="2" t="s">
        <v>271</v>
      </c>
      <c r="B184" s="2" t="s">
        <v>62</v>
      </c>
      <c r="C184" s="3" t="s">
        <v>726</v>
      </c>
      <c r="D184" s="3" t="s">
        <v>708</v>
      </c>
      <c r="E184" s="2" t="s">
        <v>12</v>
      </c>
      <c r="F184" s="4">
        <v>44330.54</v>
      </c>
      <c r="G184" s="4">
        <v>44330.54</v>
      </c>
      <c r="H184" s="4">
        <v>0</v>
      </c>
      <c r="I184" s="3" t="s">
        <v>709</v>
      </c>
    </row>
    <row r="185">
      <c r="A185" s="2" t="s">
        <v>271</v>
      </c>
      <c r="B185" s="2" t="s">
        <v>62</v>
      </c>
      <c r="C185" s="3" t="s">
        <v>728</v>
      </c>
      <c r="D185" s="3" t="s">
        <v>708</v>
      </c>
      <c r="E185" s="2" t="s">
        <v>12</v>
      </c>
      <c r="F185" s="4">
        <v>59421.83</v>
      </c>
      <c r="G185" s="4">
        <v>59421.83</v>
      </c>
      <c r="H185" s="4">
        <v>0</v>
      </c>
      <c r="I185" s="3" t="s">
        <v>709</v>
      </c>
    </row>
    <row r="186">
      <c r="A186" s="2" t="s">
        <v>271</v>
      </c>
      <c r="B186" s="2" t="s">
        <v>62</v>
      </c>
      <c r="C186" s="3" t="s">
        <v>729</v>
      </c>
      <c r="D186" s="3" t="s">
        <v>708</v>
      </c>
      <c r="E186" s="2" t="s">
        <v>12</v>
      </c>
      <c r="F186" s="4">
        <v>65515.34</v>
      </c>
      <c r="G186" s="4">
        <v>65515.34</v>
      </c>
      <c r="H186" s="4">
        <v>0</v>
      </c>
      <c r="I186" s="3" t="s">
        <v>709</v>
      </c>
    </row>
    <row r="187">
      <c r="A187" s="2" t="s">
        <v>271</v>
      </c>
      <c r="B187" s="2" t="s">
        <v>62</v>
      </c>
      <c r="C187" s="3" t="s">
        <v>730</v>
      </c>
      <c r="D187" s="3" t="s">
        <v>708</v>
      </c>
      <c r="E187" s="2" t="s">
        <v>12</v>
      </c>
      <c r="F187" s="4">
        <v>66175.15</v>
      </c>
      <c r="G187" s="4">
        <v>66175.15</v>
      </c>
      <c r="H187" s="4">
        <v>0</v>
      </c>
      <c r="I187" s="3" t="s">
        <v>709</v>
      </c>
    </row>
    <row r="188">
      <c r="A188" s="2" t="s">
        <v>271</v>
      </c>
      <c r="B188" s="2" t="s">
        <v>62</v>
      </c>
      <c r="C188" s="3" t="s">
        <v>731</v>
      </c>
      <c r="D188" s="3" t="s">
        <v>708</v>
      </c>
      <c r="E188" s="2" t="s">
        <v>12</v>
      </c>
      <c r="F188" s="4">
        <v>72645.86</v>
      </c>
      <c r="G188" s="4">
        <v>72645.86</v>
      </c>
      <c r="H188" s="4">
        <v>0</v>
      </c>
      <c r="I188" s="3" t="s">
        <v>709</v>
      </c>
    </row>
    <row r="189">
      <c r="A189" s="2" t="s">
        <v>271</v>
      </c>
      <c r="B189" s="2" t="s">
        <v>62</v>
      </c>
      <c r="C189" s="3" t="s">
        <v>732</v>
      </c>
      <c r="D189" s="3" t="s">
        <v>708</v>
      </c>
      <c r="E189" s="2" t="s">
        <v>12</v>
      </c>
      <c r="F189" s="4">
        <v>82792.23</v>
      </c>
      <c r="G189" s="4">
        <v>82792.23</v>
      </c>
      <c r="H189" s="4">
        <v>0</v>
      </c>
      <c r="I189" s="3" t="s">
        <v>709</v>
      </c>
    </row>
    <row r="190">
      <c r="A190" s="2" t="s">
        <v>271</v>
      </c>
      <c r="B190" s="2" t="s">
        <v>62</v>
      </c>
      <c r="C190" s="3" t="s">
        <v>733</v>
      </c>
      <c r="D190" s="3" t="s">
        <v>708</v>
      </c>
      <c r="E190" s="2" t="s">
        <v>12</v>
      </c>
      <c r="F190" s="4">
        <v>86326.74</v>
      </c>
      <c r="G190" s="4">
        <v>86326.74</v>
      </c>
      <c r="H190" s="4">
        <v>0</v>
      </c>
      <c r="I190" s="3" t="s">
        <v>709</v>
      </c>
    </row>
    <row r="191">
      <c r="A191" s="2" t="s">
        <v>271</v>
      </c>
      <c r="B191" s="2" t="s">
        <v>62</v>
      </c>
      <c r="C191" s="3" t="s">
        <v>725</v>
      </c>
      <c r="D191" s="3" t="s">
        <v>708</v>
      </c>
      <c r="E191" s="2" t="s">
        <v>12</v>
      </c>
      <c r="F191" s="4">
        <v>35979.99</v>
      </c>
      <c r="G191" s="4">
        <v>35979.99</v>
      </c>
      <c r="H191" s="4">
        <v>0</v>
      </c>
      <c r="I191" s="3" t="s">
        <v>709</v>
      </c>
    </row>
    <row r="192">
      <c r="A192" s="2" t="s">
        <v>271</v>
      </c>
      <c r="B192" s="2" t="s">
        <v>62</v>
      </c>
      <c r="C192" s="3" t="s">
        <v>713</v>
      </c>
      <c r="D192" s="3" t="s">
        <v>708</v>
      </c>
      <c r="E192" s="2" t="s">
        <v>12</v>
      </c>
      <c r="F192" s="4">
        <v>124496.46</v>
      </c>
      <c r="G192" s="4">
        <v>124496.46</v>
      </c>
      <c r="H192" s="4">
        <v>0</v>
      </c>
      <c r="I192" s="3" t="s">
        <v>709</v>
      </c>
    </row>
    <row r="193">
      <c r="A193" s="2" t="s">
        <v>271</v>
      </c>
      <c r="B193" s="2" t="s">
        <v>62</v>
      </c>
      <c r="C193" s="3" t="s">
        <v>734</v>
      </c>
      <c r="D193" s="3" t="s">
        <v>708</v>
      </c>
      <c r="E193" s="2" t="s">
        <v>12</v>
      </c>
      <c r="F193" s="4">
        <v>89388.9</v>
      </c>
      <c r="G193" s="4">
        <v>89388.9</v>
      </c>
      <c r="H193" s="4">
        <v>0</v>
      </c>
      <c r="I193" s="3" t="s">
        <v>709</v>
      </c>
    </row>
    <row r="194">
      <c r="A194" s="2" t="s">
        <v>271</v>
      </c>
      <c r="B194" s="2" t="s">
        <v>62</v>
      </c>
      <c r="C194" s="3" t="s">
        <v>707</v>
      </c>
      <c r="D194" s="3" t="s">
        <v>708</v>
      </c>
      <c r="E194" s="2" t="s">
        <v>12</v>
      </c>
      <c r="F194" s="4">
        <v>98868.55</v>
      </c>
      <c r="G194" s="4">
        <v>98868.55</v>
      </c>
      <c r="H194" s="4">
        <v>0</v>
      </c>
      <c r="I194" s="3" t="s">
        <v>709</v>
      </c>
    </row>
    <row r="195">
      <c r="A195" s="2" t="s">
        <v>271</v>
      </c>
      <c r="B195" s="2" t="s">
        <v>62</v>
      </c>
      <c r="C195" s="3" t="s">
        <v>710</v>
      </c>
      <c r="D195" s="3" t="s">
        <v>708</v>
      </c>
      <c r="E195" s="2" t="s">
        <v>12</v>
      </c>
      <c r="F195" s="4">
        <v>102748.72</v>
      </c>
      <c r="G195" s="4">
        <v>102748.72</v>
      </c>
      <c r="H195" s="4">
        <v>0</v>
      </c>
      <c r="I195" s="3" t="s">
        <v>709</v>
      </c>
    </row>
    <row r="196">
      <c r="A196" s="2" t="s">
        <v>271</v>
      </c>
      <c r="B196" s="2" t="s">
        <v>62</v>
      </c>
      <c r="C196" s="3" t="s">
        <v>711</v>
      </c>
      <c r="D196" s="3" t="s">
        <v>708</v>
      </c>
      <c r="E196" s="2" t="s">
        <v>12</v>
      </c>
      <c r="F196" s="4">
        <v>113279.88</v>
      </c>
      <c r="G196" s="4">
        <v>113279.88</v>
      </c>
      <c r="H196" s="4">
        <v>0</v>
      </c>
      <c r="I196" s="3" t="s">
        <v>709</v>
      </c>
    </row>
    <row r="197">
      <c r="A197" s="2" t="s">
        <v>271</v>
      </c>
      <c r="B197" s="2" t="s">
        <v>62</v>
      </c>
      <c r="C197" s="3" t="s">
        <v>712</v>
      </c>
      <c r="D197" s="3" t="s">
        <v>708</v>
      </c>
      <c r="E197" s="2" t="s">
        <v>12</v>
      </c>
      <c r="F197" s="4">
        <v>123831.31</v>
      </c>
      <c r="G197" s="4">
        <v>123831.31</v>
      </c>
      <c r="H197" s="4">
        <v>0</v>
      </c>
      <c r="I197" s="3" t="s">
        <v>709</v>
      </c>
    </row>
    <row r="198">
      <c r="A198" s="2" t="s">
        <v>271</v>
      </c>
      <c r="B198" s="2" t="s">
        <v>62</v>
      </c>
      <c r="C198" s="3" t="s">
        <v>714</v>
      </c>
      <c r="D198" s="3" t="s">
        <v>708</v>
      </c>
      <c r="E198" s="2" t="s">
        <v>12</v>
      </c>
      <c r="F198" s="4">
        <v>130324.06</v>
      </c>
      <c r="G198" s="4">
        <v>130324.06</v>
      </c>
      <c r="H198" s="4">
        <v>0</v>
      </c>
      <c r="I198" s="3" t="s">
        <v>709</v>
      </c>
    </row>
    <row r="199">
      <c r="A199" s="2" t="s">
        <v>271</v>
      </c>
      <c r="B199" s="2" t="s">
        <v>62</v>
      </c>
      <c r="C199" s="3" t="s">
        <v>715</v>
      </c>
      <c r="D199" s="3" t="s">
        <v>708</v>
      </c>
      <c r="E199" s="2" t="s">
        <v>12</v>
      </c>
      <c r="F199" s="4">
        <v>142976.63</v>
      </c>
      <c r="G199" s="4">
        <v>142976.63</v>
      </c>
      <c r="H199" s="4">
        <v>0</v>
      </c>
      <c r="I199" s="3" t="s">
        <v>709</v>
      </c>
    </row>
    <row r="200">
      <c r="A200" s="2" t="s">
        <v>271</v>
      </c>
      <c r="B200" s="2" t="s">
        <v>62</v>
      </c>
      <c r="C200" s="3" t="s">
        <v>716</v>
      </c>
      <c r="D200" s="3" t="s">
        <v>708</v>
      </c>
      <c r="E200" s="2" t="s">
        <v>12</v>
      </c>
      <c r="F200" s="4">
        <v>153500.07</v>
      </c>
      <c r="G200" s="4">
        <v>153500.07</v>
      </c>
      <c r="H200" s="4">
        <v>0</v>
      </c>
      <c r="I200" s="3" t="s">
        <v>709</v>
      </c>
    </row>
    <row r="201">
      <c r="A201" s="2" t="s">
        <v>271</v>
      </c>
      <c r="B201" s="2" t="s">
        <v>62</v>
      </c>
      <c r="C201" s="3" t="s">
        <v>717</v>
      </c>
      <c r="D201" s="3" t="s">
        <v>708</v>
      </c>
      <c r="E201" s="2" t="s">
        <v>12</v>
      </c>
      <c r="F201" s="4">
        <v>166187.54</v>
      </c>
      <c r="G201" s="4">
        <v>166187.54</v>
      </c>
      <c r="H201" s="4">
        <v>0</v>
      </c>
      <c r="I201" s="3" t="s">
        <v>709</v>
      </c>
    </row>
    <row r="202">
      <c r="A202" s="2" t="s">
        <v>271</v>
      </c>
      <c r="B202" s="2" t="s">
        <v>62</v>
      </c>
      <c r="C202" s="3" t="s">
        <v>718</v>
      </c>
      <c r="D202" s="3" t="s">
        <v>708</v>
      </c>
      <c r="E202" s="2" t="s">
        <v>12</v>
      </c>
      <c r="F202" s="4">
        <v>173937.45</v>
      </c>
      <c r="G202" s="4">
        <v>173937.45</v>
      </c>
      <c r="H202" s="4">
        <v>0</v>
      </c>
      <c r="I202" s="3" t="s">
        <v>709</v>
      </c>
    </row>
    <row r="203">
      <c r="A203" s="2" t="s">
        <v>271</v>
      </c>
      <c r="B203" s="2" t="s">
        <v>62</v>
      </c>
      <c r="C203" s="3" t="s">
        <v>719</v>
      </c>
      <c r="D203" s="3" t="s">
        <v>708</v>
      </c>
      <c r="E203" s="2" t="s">
        <v>12</v>
      </c>
      <c r="F203" s="4">
        <v>181187.77</v>
      </c>
      <c r="G203" s="4">
        <v>181187.77</v>
      </c>
      <c r="H203" s="4">
        <v>0</v>
      </c>
      <c r="I203" s="3" t="s">
        <v>709</v>
      </c>
    </row>
    <row r="204">
      <c r="A204" s="2" t="s">
        <v>271</v>
      </c>
      <c r="B204" s="2" t="s">
        <v>62</v>
      </c>
      <c r="C204" s="3" t="s">
        <v>720</v>
      </c>
      <c r="D204" s="3" t="s">
        <v>708</v>
      </c>
      <c r="E204" s="2" t="s">
        <v>12</v>
      </c>
      <c r="F204" s="4">
        <v>206439.21</v>
      </c>
      <c r="G204" s="4">
        <v>206439.21</v>
      </c>
      <c r="H204" s="4">
        <v>0</v>
      </c>
      <c r="I204" s="3" t="s">
        <v>709</v>
      </c>
    </row>
    <row r="205">
      <c r="A205" s="2" t="s">
        <v>271</v>
      </c>
      <c r="B205" s="2" t="s">
        <v>62</v>
      </c>
      <c r="C205" s="3" t="s">
        <v>721</v>
      </c>
      <c r="D205" s="3" t="s">
        <v>708</v>
      </c>
      <c r="E205" s="2" t="s">
        <v>12</v>
      </c>
      <c r="F205" s="4">
        <v>232479.54</v>
      </c>
      <c r="G205" s="4">
        <v>232479.54</v>
      </c>
      <c r="H205" s="4">
        <v>0</v>
      </c>
      <c r="I205" s="3" t="s">
        <v>709</v>
      </c>
    </row>
    <row r="206">
      <c r="A206" s="2" t="s">
        <v>271</v>
      </c>
      <c r="B206" s="2" t="s">
        <v>62</v>
      </c>
      <c r="C206" s="3" t="s">
        <v>722</v>
      </c>
      <c r="D206" s="3" t="s">
        <v>708</v>
      </c>
      <c r="E206" s="2" t="s">
        <v>12</v>
      </c>
      <c r="F206" s="4">
        <v>240526.42</v>
      </c>
      <c r="G206" s="4">
        <v>240526.42</v>
      </c>
      <c r="H206" s="4">
        <v>0</v>
      </c>
      <c r="I206" s="3" t="s">
        <v>709</v>
      </c>
    </row>
    <row r="207">
      <c r="A207" s="2" t="s">
        <v>271</v>
      </c>
      <c r="B207" s="2" t="s">
        <v>62</v>
      </c>
      <c r="C207" s="3" t="s">
        <v>723</v>
      </c>
      <c r="D207" s="3" t="s">
        <v>708</v>
      </c>
      <c r="E207" s="2" t="s">
        <v>12</v>
      </c>
      <c r="F207" s="4">
        <v>240979.24</v>
      </c>
      <c r="G207" s="4">
        <v>240979.24</v>
      </c>
      <c r="H207" s="4">
        <v>0</v>
      </c>
      <c r="I207" s="3" t="s">
        <v>709</v>
      </c>
    </row>
    <row r="208">
      <c r="A208" s="2" t="s">
        <v>271</v>
      </c>
      <c r="B208" s="2" t="s">
        <v>62</v>
      </c>
      <c r="C208" s="3" t="s">
        <v>724</v>
      </c>
      <c r="D208" s="3" t="s">
        <v>708</v>
      </c>
      <c r="E208" s="2" t="s">
        <v>12</v>
      </c>
      <c r="F208" s="4">
        <v>254533.55</v>
      </c>
      <c r="G208" s="4">
        <v>254533.55</v>
      </c>
      <c r="H208" s="4">
        <v>0</v>
      </c>
      <c r="I208" s="3" t="s">
        <v>709</v>
      </c>
    </row>
    <row r="209">
      <c r="A209" s="2" t="s">
        <v>271</v>
      </c>
      <c r="B209" s="2" t="s">
        <v>62</v>
      </c>
      <c r="C209" s="3" t="s">
        <v>731</v>
      </c>
      <c r="D209" s="3" t="s">
        <v>708</v>
      </c>
      <c r="E209" s="2" t="s">
        <v>12</v>
      </c>
      <c r="F209" s="4">
        <v>72645.86</v>
      </c>
      <c r="G209" s="4">
        <v>72645.86</v>
      </c>
      <c r="H209" s="4">
        <v>0</v>
      </c>
      <c r="I209" s="3" t="s">
        <v>709</v>
      </c>
    </row>
    <row r="210">
      <c r="A210" s="2" t="s">
        <v>271</v>
      </c>
      <c r="B210" s="2" t="s">
        <v>62</v>
      </c>
      <c r="C210" s="3" t="s">
        <v>732</v>
      </c>
      <c r="D210" s="3" t="s">
        <v>708</v>
      </c>
      <c r="E210" s="2" t="s">
        <v>12</v>
      </c>
      <c r="F210" s="4">
        <v>82792.23</v>
      </c>
      <c r="G210" s="4">
        <v>82792.23</v>
      </c>
      <c r="H210" s="4">
        <v>0</v>
      </c>
      <c r="I210" s="3" t="s">
        <v>709</v>
      </c>
    </row>
    <row r="211">
      <c r="A211" s="2" t="s">
        <v>271</v>
      </c>
      <c r="B211" s="2" t="s">
        <v>62</v>
      </c>
      <c r="C211" s="3" t="s">
        <v>733</v>
      </c>
      <c r="D211" s="3" t="s">
        <v>708</v>
      </c>
      <c r="E211" s="2" t="s">
        <v>12</v>
      </c>
      <c r="F211" s="4">
        <v>86326.74</v>
      </c>
      <c r="G211" s="4">
        <v>86326.74</v>
      </c>
      <c r="H211" s="4">
        <v>0</v>
      </c>
      <c r="I211" s="3" t="s">
        <v>709</v>
      </c>
    </row>
    <row r="212">
      <c r="A212" s="2" t="s">
        <v>271</v>
      </c>
      <c r="B212" s="2" t="s">
        <v>62</v>
      </c>
      <c r="C212" s="3" t="s">
        <v>734</v>
      </c>
      <c r="D212" s="3" t="s">
        <v>708</v>
      </c>
      <c r="E212" s="2" t="s">
        <v>12</v>
      </c>
      <c r="F212" s="4">
        <v>89388.9</v>
      </c>
      <c r="G212" s="4">
        <v>89388.9</v>
      </c>
      <c r="H212" s="4">
        <v>0</v>
      </c>
      <c r="I212" s="3" t="s">
        <v>709</v>
      </c>
    </row>
    <row r="213">
      <c r="A213" s="2" t="s">
        <v>271</v>
      </c>
      <c r="B213" s="2" t="s">
        <v>62</v>
      </c>
      <c r="C213" s="3" t="s">
        <v>707</v>
      </c>
      <c r="D213" s="3" t="s">
        <v>708</v>
      </c>
      <c r="E213" s="2" t="s">
        <v>12</v>
      </c>
      <c r="F213" s="4">
        <v>98868.55</v>
      </c>
      <c r="G213" s="4">
        <v>98868.55</v>
      </c>
      <c r="H213" s="4">
        <v>0</v>
      </c>
      <c r="I213" s="3" t="s">
        <v>709</v>
      </c>
    </row>
    <row r="214">
      <c r="A214" s="2" t="s">
        <v>271</v>
      </c>
      <c r="B214" s="2" t="s">
        <v>62</v>
      </c>
      <c r="C214" s="3" t="s">
        <v>710</v>
      </c>
      <c r="D214" s="3" t="s">
        <v>708</v>
      </c>
      <c r="E214" s="2" t="s">
        <v>12</v>
      </c>
      <c r="F214" s="4">
        <v>102748.72</v>
      </c>
      <c r="G214" s="4">
        <v>102748.72</v>
      </c>
      <c r="H214" s="4">
        <v>0</v>
      </c>
      <c r="I214" s="3" t="s">
        <v>709</v>
      </c>
    </row>
    <row r="215">
      <c r="A215" s="2" t="s">
        <v>271</v>
      </c>
      <c r="B215" s="2" t="s">
        <v>62</v>
      </c>
      <c r="C215" s="3" t="s">
        <v>711</v>
      </c>
      <c r="D215" s="3" t="s">
        <v>708</v>
      </c>
      <c r="E215" s="2" t="s">
        <v>12</v>
      </c>
      <c r="F215" s="4">
        <v>113279.88</v>
      </c>
      <c r="G215" s="4">
        <v>113279.88</v>
      </c>
      <c r="H215" s="4">
        <v>0</v>
      </c>
      <c r="I215" s="3" t="s">
        <v>709</v>
      </c>
    </row>
    <row r="216">
      <c r="A216" s="2" t="s">
        <v>271</v>
      </c>
      <c r="B216" s="2" t="s">
        <v>62</v>
      </c>
      <c r="C216" s="3" t="s">
        <v>712</v>
      </c>
      <c r="D216" s="3" t="s">
        <v>708</v>
      </c>
      <c r="E216" s="2" t="s">
        <v>12</v>
      </c>
      <c r="F216" s="4">
        <v>123831.31</v>
      </c>
      <c r="G216" s="4">
        <v>123831.31</v>
      </c>
      <c r="H216" s="4">
        <v>0</v>
      </c>
      <c r="I216" s="3" t="s">
        <v>709</v>
      </c>
    </row>
    <row r="217">
      <c r="A217" s="2" t="s">
        <v>271</v>
      </c>
      <c r="B217" s="2" t="s">
        <v>62</v>
      </c>
      <c r="C217" s="3" t="s">
        <v>713</v>
      </c>
      <c r="D217" s="3" t="s">
        <v>708</v>
      </c>
      <c r="E217" s="2" t="s">
        <v>12</v>
      </c>
      <c r="F217" s="4">
        <v>124496.46</v>
      </c>
      <c r="G217" s="4">
        <v>124496.46</v>
      </c>
      <c r="H217" s="4">
        <v>0</v>
      </c>
      <c r="I217" s="3" t="s">
        <v>709</v>
      </c>
    </row>
    <row r="218">
      <c r="A218" s="2" t="s">
        <v>271</v>
      </c>
      <c r="B218" s="2" t="s">
        <v>62</v>
      </c>
      <c r="C218" s="3" t="s">
        <v>714</v>
      </c>
      <c r="D218" s="3" t="s">
        <v>708</v>
      </c>
      <c r="E218" s="2" t="s">
        <v>12</v>
      </c>
      <c r="F218" s="4">
        <v>130324.06</v>
      </c>
      <c r="G218" s="4">
        <v>130324.06</v>
      </c>
      <c r="H218" s="4">
        <v>0</v>
      </c>
      <c r="I218" s="3" t="s">
        <v>709</v>
      </c>
    </row>
    <row r="219">
      <c r="A219" s="2" t="s">
        <v>271</v>
      </c>
      <c r="B219" s="2" t="s">
        <v>62</v>
      </c>
      <c r="C219" s="3" t="s">
        <v>715</v>
      </c>
      <c r="D219" s="3" t="s">
        <v>708</v>
      </c>
      <c r="E219" s="2" t="s">
        <v>12</v>
      </c>
      <c r="F219" s="4">
        <v>142976.63</v>
      </c>
      <c r="G219" s="4">
        <v>142976.63</v>
      </c>
      <c r="H219" s="4">
        <v>0</v>
      </c>
      <c r="I219" s="3" t="s">
        <v>709</v>
      </c>
    </row>
    <row r="220">
      <c r="A220" s="2" t="s">
        <v>271</v>
      </c>
      <c r="B220" s="2" t="s">
        <v>62</v>
      </c>
      <c r="C220" s="3" t="s">
        <v>716</v>
      </c>
      <c r="D220" s="3" t="s">
        <v>708</v>
      </c>
      <c r="E220" s="2" t="s">
        <v>12</v>
      </c>
      <c r="F220" s="4">
        <v>153500.07</v>
      </c>
      <c r="G220" s="4">
        <v>153500.07</v>
      </c>
      <c r="H220" s="4">
        <v>0</v>
      </c>
      <c r="I220" s="3" t="s">
        <v>709</v>
      </c>
    </row>
    <row r="221">
      <c r="A221" s="2" t="s">
        <v>271</v>
      </c>
      <c r="B221" s="2" t="s">
        <v>62</v>
      </c>
      <c r="C221" s="3" t="s">
        <v>717</v>
      </c>
      <c r="D221" s="3" t="s">
        <v>708</v>
      </c>
      <c r="E221" s="2" t="s">
        <v>12</v>
      </c>
      <c r="F221" s="4">
        <v>166187.54</v>
      </c>
      <c r="G221" s="4">
        <v>166187.54</v>
      </c>
      <c r="H221" s="4">
        <v>0</v>
      </c>
      <c r="I221" s="3" t="s">
        <v>709</v>
      </c>
    </row>
    <row r="222">
      <c r="A222" s="2" t="s">
        <v>271</v>
      </c>
      <c r="B222" s="2" t="s">
        <v>62</v>
      </c>
      <c r="C222" s="3" t="s">
        <v>718</v>
      </c>
      <c r="D222" s="3" t="s">
        <v>708</v>
      </c>
      <c r="E222" s="2" t="s">
        <v>12</v>
      </c>
      <c r="F222" s="4">
        <v>173937.45</v>
      </c>
      <c r="G222" s="4">
        <v>173937.45</v>
      </c>
      <c r="H222" s="4">
        <v>0</v>
      </c>
      <c r="I222" s="3" t="s">
        <v>709</v>
      </c>
    </row>
    <row r="223">
      <c r="A223" s="2" t="s">
        <v>271</v>
      </c>
      <c r="B223" s="2" t="s">
        <v>62</v>
      </c>
      <c r="C223" s="3" t="s">
        <v>719</v>
      </c>
      <c r="D223" s="3" t="s">
        <v>708</v>
      </c>
      <c r="E223" s="2" t="s">
        <v>12</v>
      </c>
      <c r="F223" s="4">
        <v>181187.77</v>
      </c>
      <c r="G223" s="4">
        <v>181187.77</v>
      </c>
      <c r="H223" s="4">
        <v>0</v>
      </c>
      <c r="I223" s="3" t="s">
        <v>709</v>
      </c>
    </row>
    <row r="224">
      <c r="A224" s="2" t="s">
        <v>271</v>
      </c>
      <c r="B224" s="2" t="s">
        <v>62</v>
      </c>
      <c r="C224" s="3" t="s">
        <v>720</v>
      </c>
      <c r="D224" s="3" t="s">
        <v>708</v>
      </c>
      <c r="E224" s="2" t="s">
        <v>12</v>
      </c>
      <c r="F224" s="4">
        <v>206439.22</v>
      </c>
      <c r="G224" s="4">
        <v>206439.22</v>
      </c>
      <c r="H224" s="4">
        <v>0</v>
      </c>
      <c r="I224" s="3" t="s">
        <v>709</v>
      </c>
    </row>
    <row r="225">
      <c r="A225" s="2" t="s">
        <v>271</v>
      </c>
      <c r="B225" s="2" t="s">
        <v>62</v>
      </c>
      <c r="C225" s="3" t="s">
        <v>721</v>
      </c>
      <c r="D225" s="3" t="s">
        <v>708</v>
      </c>
      <c r="E225" s="2" t="s">
        <v>12</v>
      </c>
      <c r="F225" s="4">
        <v>232479.54</v>
      </c>
      <c r="G225" s="4">
        <v>232479.54</v>
      </c>
      <c r="H225" s="4">
        <v>0</v>
      </c>
      <c r="I225" s="3" t="s">
        <v>709</v>
      </c>
    </row>
    <row r="226">
      <c r="A226" s="2" t="s">
        <v>271</v>
      </c>
      <c r="B226" s="2" t="s">
        <v>62</v>
      </c>
      <c r="C226" s="3" t="s">
        <v>722</v>
      </c>
      <c r="D226" s="3" t="s">
        <v>708</v>
      </c>
      <c r="E226" s="2" t="s">
        <v>12</v>
      </c>
      <c r="F226" s="4">
        <v>240526.42</v>
      </c>
      <c r="G226" s="4">
        <v>240526.42</v>
      </c>
      <c r="H226" s="4">
        <v>0</v>
      </c>
      <c r="I226" s="3" t="s">
        <v>709</v>
      </c>
    </row>
    <row r="227">
      <c r="A227" s="2" t="s">
        <v>271</v>
      </c>
      <c r="B227" s="2" t="s">
        <v>62</v>
      </c>
      <c r="C227" s="3" t="s">
        <v>723</v>
      </c>
      <c r="D227" s="3" t="s">
        <v>708</v>
      </c>
      <c r="E227" s="2" t="s">
        <v>12</v>
      </c>
      <c r="F227" s="4">
        <v>240979.24</v>
      </c>
      <c r="G227" s="4">
        <v>240979.24</v>
      </c>
      <c r="H227" s="4">
        <v>0</v>
      </c>
      <c r="I227" s="3" t="s">
        <v>709</v>
      </c>
    </row>
    <row r="228">
      <c r="A228" s="2" t="s">
        <v>271</v>
      </c>
      <c r="B228" s="2" t="s">
        <v>62</v>
      </c>
      <c r="C228" s="3" t="s">
        <v>724</v>
      </c>
      <c r="D228" s="3" t="s">
        <v>708</v>
      </c>
      <c r="E228" s="2" t="s">
        <v>12</v>
      </c>
      <c r="F228" s="4">
        <v>254533.57</v>
      </c>
      <c r="G228" s="4">
        <v>254533.57</v>
      </c>
      <c r="H228" s="4">
        <v>0</v>
      </c>
      <c r="I228" s="3" t="s">
        <v>709</v>
      </c>
    </row>
    <row r="229">
      <c r="A229" s="2" t="s">
        <v>271</v>
      </c>
      <c r="B229" s="2" t="s">
        <v>62</v>
      </c>
      <c r="C229" s="3" t="s">
        <v>715</v>
      </c>
      <c r="D229" s="3" t="s">
        <v>708</v>
      </c>
      <c r="E229" s="2" t="s">
        <v>12</v>
      </c>
      <c r="F229" s="4">
        <v>142976.63</v>
      </c>
      <c r="G229" s="4">
        <v>142976.63</v>
      </c>
      <c r="H229" s="4">
        <v>0</v>
      </c>
      <c r="I229" s="3" t="s">
        <v>709</v>
      </c>
    </row>
    <row r="230">
      <c r="A230" s="2" t="s">
        <v>271</v>
      </c>
      <c r="B230" s="2" t="s">
        <v>62</v>
      </c>
      <c r="C230" s="3" t="s">
        <v>716</v>
      </c>
      <c r="D230" s="3" t="s">
        <v>708</v>
      </c>
      <c r="E230" s="2" t="s">
        <v>12</v>
      </c>
      <c r="F230" s="4">
        <v>153500.07</v>
      </c>
      <c r="G230" s="4">
        <v>153500.07</v>
      </c>
      <c r="H230" s="4">
        <v>0</v>
      </c>
      <c r="I230" s="3" t="s">
        <v>709</v>
      </c>
    </row>
    <row r="231">
      <c r="A231" s="2" t="s">
        <v>271</v>
      </c>
      <c r="B231" s="2" t="s">
        <v>62</v>
      </c>
      <c r="C231" s="3" t="s">
        <v>717</v>
      </c>
      <c r="D231" s="3" t="s">
        <v>708</v>
      </c>
      <c r="E231" s="2" t="s">
        <v>12</v>
      </c>
      <c r="F231" s="4">
        <v>166187.54</v>
      </c>
      <c r="G231" s="4">
        <v>166187.54</v>
      </c>
      <c r="H231" s="4">
        <v>0</v>
      </c>
      <c r="I231" s="3" t="s">
        <v>709</v>
      </c>
    </row>
    <row r="232">
      <c r="A232" s="2" t="s">
        <v>271</v>
      </c>
      <c r="B232" s="2" t="s">
        <v>62</v>
      </c>
      <c r="C232" s="3" t="s">
        <v>718</v>
      </c>
      <c r="D232" s="3" t="s">
        <v>708</v>
      </c>
      <c r="E232" s="2" t="s">
        <v>12</v>
      </c>
      <c r="F232" s="4">
        <v>173937.45</v>
      </c>
      <c r="G232" s="4">
        <v>173937.45</v>
      </c>
      <c r="H232" s="4">
        <v>0</v>
      </c>
      <c r="I232" s="3" t="s">
        <v>709</v>
      </c>
    </row>
    <row r="233">
      <c r="A233" s="2" t="s">
        <v>271</v>
      </c>
      <c r="B233" s="2" t="s">
        <v>62</v>
      </c>
      <c r="C233" s="3" t="s">
        <v>719</v>
      </c>
      <c r="D233" s="3" t="s">
        <v>708</v>
      </c>
      <c r="E233" s="2" t="s">
        <v>12</v>
      </c>
      <c r="F233" s="4">
        <v>181187.77</v>
      </c>
      <c r="G233" s="4">
        <v>181187.77</v>
      </c>
      <c r="H233" s="4">
        <v>0</v>
      </c>
      <c r="I233" s="3" t="s">
        <v>709</v>
      </c>
    </row>
    <row r="234">
      <c r="A234" s="2" t="s">
        <v>271</v>
      </c>
      <c r="B234" s="2" t="s">
        <v>62</v>
      </c>
      <c r="C234" s="3" t="s">
        <v>720</v>
      </c>
      <c r="D234" s="3" t="s">
        <v>708</v>
      </c>
      <c r="E234" s="2" t="s">
        <v>12</v>
      </c>
      <c r="F234" s="4">
        <v>206439.22</v>
      </c>
      <c r="G234" s="4">
        <v>206439.22</v>
      </c>
      <c r="H234" s="4">
        <v>0</v>
      </c>
      <c r="I234" s="3" t="s">
        <v>709</v>
      </c>
    </row>
    <row r="235">
      <c r="A235" s="2" t="s">
        <v>271</v>
      </c>
      <c r="B235" s="2" t="s">
        <v>62</v>
      </c>
      <c r="C235" s="3" t="s">
        <v>721</v>
      </c>
      <c r="D235" s="3" t="s">
        <v>708</v>
      </c>
      <c r="E235" s="2" t="s">
        <v>12</v>
      </c>
      <c r="F235" s="4">
        <v>232479.54</v>
      </c>
      <c r="G235" s="4">
        <v>232479.54</v>
      </c>
      <c r="H235" s="4">
        <v>0</v>
      </c>
      <c r="I235" s="3" t="s">
        <v>709</v>
      </c>
    </row>
    <row r="236">
      <c r="A236" s="2" t="s">
        <v>271</v>
      </c>
      <c r="B236" s="2" t="s">
        <v>62</v>
      </c>
      <c r="C236" s="3" t="s">
        <v>722</v>
      </c>
      <c r="D236" s="3" t="s">
        <v>708</v>
      </c>
      <c r="E236" s="2" t="s">
        <v>12</v>
      </c>
      <c r="F236" s="4">
        <v>240526.42</v>
      </c>
      <c r="G236" s="4">
        <v>240526.42</v>
      </c>
      <c r="H236" s="4">
        <v>0</v>
      </c>
      <c r="I236" s="3" t="s">
        <v>709</v>
      </c>
    </row>
    <row r="237">
      <c r="A237" s="2" t="s">
        <v>271</v>
      </c>
      <c r="B237" s="2" t="s">
        <v>62</v>
      </c>
      <c r="C237" s="3" t="s">
        <v>723</v>
      </c>
      <c r="D237" s="3" t="s">
        <v>708</v>
      </c>
      <c r="E237" s="2" t="s">
        <v>12</v>
      </c>
      <c r="F237" s="4">
        <v>240979.24</v>
      </c>
      <c r="G237" s="4">
        <v>240979.24</v>
      </c>
      <c r="H237" s="4">
        <v>0</v>
      </c>
      <c r="I237" s="3" t="s">
        <v>709</v>
      </c>
    </row>
    <row r="238">
      <c r="A238" s="2" t="s">
        <v>271</v>
      </c>
      <c r="B238" s="2" t="s">
        <v>62</v>
      </c>
      <c r="C238" s="3" t="s">
        <v>724</v>
      </c>
      <c r="D238" s="3" t="s">
        <v>708</v>
      </c>
      <c r="E238" s="2" t="s">
        <v>12</v>
      </c>
      <c r="F238" s="4">
        <v>254533.57</v>
      </c>
      <c r="G238" s="4">
        <v>254533.57</v>
      </c>
      <c r="H238" s="4">
        <v>0</v>
      </c>
      <c r="I238" s="3" t="s">
        <v>709</v>
      </c>
    </row>
    <row r="239">
      <c r="A239" s="2" t="s">
        <v>271</v>
      </c>
      <c r="B239" s="2" t="s">
        <v>62</v>
      </c>
      <c r="C239" s="3" t="s">
        <v>725</v>
      </c>
      <c r="D239" s="3" t="s">
        <v>708</v>
      </c>
      <c r="E239" s="2" t="s">
        <v>12</v>
      </c>
      <c r="F239" s="4">
        <v>35979.99</v>
      </c>
      <c r="G239" s="4">
        <v>35979.99</v>
      </c>
      <c r="H239" s="4">
        <v>0</v>
      </c>
      <c r="I239" s="3" t="s">
        <v>709</v>
      </c>
    </row>
    <row r="240">
      <c r="A240" s="2" t="s">
        <v>271</v>
      </c>
      <c r="B240" s="2" t="s">
        <v>62</v>
      </c>
      <c r="C240" s="3" t="s">
        <v>726</v>
      </c>
      <c r="D240" s="3" t="s">
        <v>708</v>
      </c>
      <c r="E240" s="2" t="s">
        <v>12</v>
      </c>
      <c r="F240" s="4">
        <v>44330.54</v>
      </c>
      <c r="G240" s="4">
        <v>44330.54</v>
      </c>
      <c r="H240" s="4">
        <v>0</v>
      </c>
      <c r="I240" s="3" t="s">
        <v>709</v>
      </c>
    </row>
    <row r="241">
      <c r="A241" s="2" t="s">
        <v>274</v>
      </c>
      <c r="B241" s="2" t="s">
        <v>329</v>
      </c>
      <c r="C241" s="3" t="s">
        <v>723</v>
      </c>
      <c r="D241" s="3" t="s">
        <v>735</v>
      </c>
      <c r="E241" s="2" t="s">
        <v>12</v>
      </c>
      <c r="F241" s="4">
        <v>11430.83</v>
      </c>
      <c r="G241" s="4">
        <v>11430.83</v>
      </c>
      <c r="H241" s="4">
        <v>0</v>
      </c>
      <c r="I241" s="3" t="s">
        <v>709</v>
      </c>
    </row>
    <row r="242">
      <c r="A242" s="2" t="s">
        <v>274</v>
      </c>
      <c r="B242" s="2" t="s">
        <v>329</v>
      </c>
      <c r="C242" s="3" t="s">
        <v>724</v>
      </c>
      <c r="D242" s="3" t="s">
        <v>735</v>
      </c>
      <c r="E242" s="2" t="s">
        <v>12</v>
      </c>
      <c r="F242" s="4">
        <v>12073.8</v>
      </c>
      <c r="G242" s="4">
        <v>12073.8</v>
      </c>
      <c r="H242" s="4">
        <v>0</v>
      </c>
      <c r="I242" s="3" t="s">
        <v>709</v>
      </c>
    </row>
    <row r="243">
      <c r="A243" s="2" t="s">
        <v>274</v>
      </c>
      <c r="B243" s="2" t="s">
        <v>329</v>
      </c>
      <c r="C243" s="3" t="s">
        <v>725</v>
      </c>
      <c r="D243" s="3" t="s">
        <v>735</v>
      </c>
      <c r="E243" s="2" t="s">
        <v>12</v>
      </c>
      <c r="F243" s="4">
        <v>1706.71</v>
      </c>
      <c r="G243" s="4">
        <v>1706.71</v>
      </c>
      <c r="H243" s="4">
        <v>0</v>
      </c>
      <c r="I243" s="3" t="s">
        <v>709</v>
      </c>
    </row>
    <row r="244">
      <c r="A244" s="2" t="s">
        <v>274</v>
      </c>
      <c r="B244" s="2" t="s">
        <v>329</v>
      </c>
      <c r="C244" s="3" t="s">
        <v>726</v>
      </c>
      <c r="D244" s="3" t="s">
        <v>735</v>
      </c>
      <c r="E244" s="2" t="s">
        <v>12</v>
      </c>
      <c r="F244" s="4">
        <v>2102.82</v>
      </c>
      <c r="G244" s="4">
        <v>2102.82</v>
      </c>
      <c r="H244" s="4">
        <v>0</v>
      </c>
      <c r="I244" s="3" t="s">
        <v>709</v>
      </c>
    </row>
    <row r="245">
      <c r="A245" s="2" t="s">
        <v>274</v>
      </c>
      <c r="B245" s="2" t="s">
        <v>329</v>
      </c>
      <c r="C245" s="3" t="s">
        <v>727</v>
      </c>
      <c r="D245" s="3" t="s">
        <v>735</v>
      </c>
      <c r="E245" s="2" t="s">
        <v>12</v>
      </c>
      <c r="F245" s="4">
        <v>2721.95</v>
      </c>
      <c r="G245" s="4">
        <v>2721.95</v>
      </c>
      <c r="H245" s="4">
        <v>0</v>
      </c>
      <c r="I245" s="3" t="s">
        <v>709</v>
      </c>
    </row>
    <row r="246">
      <c r="A246" s="2" t="s">
        <v>274</v>
      </c>
      <c r="B246" s="2" t="s">
        <v>329</v>
      </c>
      <c r="C246" s="3" t="s">
        <v>728</v>
      </c>
      <c r="D246" s="3" t="s">
        <v>735</v>
      </c>
      <c r="E246" s="2" t="s">
        <v>12</v>
      </c>
      <c r="F246" s="4">
        <v>2818.67</v>
      </c>
      <c r="G246" s="4">
        <v>2818.67</v>
      </c>
      <c r="H246" s="4">
        <v>0</v>
      </c>
      <c r="I246" s="3" t="s">
        <v>709</v>
      </c>
    </row>
    <row r="247">
      <c r="A247" s="2" t="s">
        <v>274</v>
      </c>
      <c r="B247" s="2" t="s">
        <v>329</v>
      </c>
      <c r="C247" s="3" t="s">
        <v>729</v>
      </c>
      <c r="D247" s="3" t="s">
        <v>735</v>
      </c>
      <c r="E247" s="2" t="s">
        <v>12</v>
      </c>
      <c r="F247" s="4">
        <v>3107.72</v>
      </c>
      <c r="G247" s="4">
        <v>3107.72</v>
      </c>
      <c r="H247" s="4">
        <v>0</v>
      </c>
      <c r="I247" s="3" t="s">
        <v>709</v>
      </c>
    </row>
    <row r="248">
      <c r="A248" s="2" t="s">
        <v>274</v>
      </c>
      <c r="B248" s="2" t="s">
        <v>329</v>
      </c>
      <c r="C248" s="3" t="s">
        <v>730</v>
      </c>
      <c r="D248" s="3" t="s">
        <v>735</v>
      </c>
      <c r="E248" s="2" t="s">
        <v>12</v>
      </c>
      <c r="F248" s="4">
        <v>3139.01</v>
      </c>
      <c r="G248" s="4">
        <v>3139.01</v>
      </c>
      <c r="H248" s="4">
        <v>0</v>
      </c>
      <c r="I248" s="3" t="s">
        <v>709</v>
      </c>
    </row>
    <row r="249">
      <c r="A249" s="2" t="s">
        <v>274</v>
      </c>
      <c r="B249" s="2" t="s">
        <v>329</v>
      </c>
      <c r="C249" s="3" t="s">
        <v>731</v>
      </c>
      <c r="D249" s="3" t="s">
        <v>735</v>
      </c>
      <c r="E249" s="2" t="s">
        <v>12</v>
      </c>
      <c r="F249" s="4">
        <v>3445.95</v>
      </c>
      <c r="G249" s="4">
        <v>3445.95</v>
      </c>
      <c r="H249" s="4">
        <v>0</v>
      </c>
      <c r="I249" s="3" t="s">
        <v>709</v>
      </c>
    </row>
    <row r="250">
      <c r="A250" s="2" t="s">
        <v>274</v>
      </c>
      <c r="B250" s="2" t="s">
        <v>329</v>
      </c>
      <c r="C250" s="3" t="s">
        <v>732</v>
      </c>
      <c r="D250" s="3" t="s">
        <v>735</v>
      </c>
      <c r="E250" s="2" t="s">
        <v>12</v>
      </c>
      <c r="F250" s="4">
        <v>3927.24</v>
      </c>
      <c r="G250" s="4">
        <v>3927.24</v>
      </c>
      <c r="H250" s="4">
        <v>0</v>
      </c>
      <c r="I250" s="3" t="s">
        <v>709</v>
      </c>
    </row>
    <row r="251">
      <c r="A251" s="2" t="s">
        <v>274</v>
      </c>
      <c r="B251" s="2" t="s">
        <v>329</v>
      </c>
      <c r="C251" s="3" t="s">
        <v>733</v>
      </c>
      <c r="D251" s="3" t="s">
        <v>735</v>
      </c>
      <c r="E251" s="2" t="s">
        <v>12</v>
      </c>
      <c r="F251" s="4">
        <v>4094.9</v>
      </c>
      <c r="G251" s="4">
        <v>4094.9</v>
      </c>
      <c r="H251" s="4">
        <v>0</v>
      </c>
      <c r="I251" s="3" t="s">
        <v>709</v>
      </c>
    </row>
    <row r="252">
      <c r="A252" s="2" t="s">
        <v>274</v>
      </c>
      <c r="B252" s="2" t="s">
        <v>329</v>
      </c>
      <c r="C252" s="3" t="s">
        <v>734</v>
      </c>
      <c r="D252" s="3" t="s">
        <v>735</v>
      </c>
      <c r="E252" s="2" t="s">
        <v>12</v>
      </c>
      <c r="F252" s="4">
        <v>4240.16</v>
      </c>
      <c r="G252" s="4">
        <v>4240.16</v>
      </c>
      <c r="H252" s="4">
        <v>0</v>
      </c>
      <c r="I252" s="3" t="s">
        <v>709</v>
      </c>
    </row>
    <row r="253">
      <c r="A253" s="2" t="s">
        <v>274</v>
      </c>
      <c r="B253" s="2" t="s">
        <v>329</v>
      </c>
      <c r="C253" s="3" t="s">
        <v>707</v>
      </c>
      <c r="D253" s="3" t="s">
        <v>735</v>
      </c>
      <c r="E253" s="2" t="s">
        <v>12</v>
      </c>
      <c r="F253" s="4">
        <v>4689.82</v>
      </c>
      <c r="G253" s="4">
        <v>4689.82</v>
      </c>
      <c r="H253" s="4">
        <v>0</v>
      </c>
      <c r="I253" s="3" t="s">
        <v>709</v>
      </c>
    </row>
    <row r="254">
      <c r="A254" s="2" t="s">
        <v>274</v>
      </c>
      <c r="B254" s="2" t="s">
        <v>329</v>
      </c>
      <c r="C254" s="3" t="s">
        <v>710</v>
      </c>
      <c r="D254" s="3" t="s">
        <v>735</v>
      </c>
      <c r="E254" s="2" t="s">
        <v>12</v>
      </c>
      <c r="F254" s="4">
        <v>4873.88</v>
      </c>
      <c r="G254" s="4">
        <v>4873.88</v>
      </c>
      <c r="H254" s="4">
        <v>0</v>
      </c>
      <c r="I254" s="3" t="s">
        <v>709</v>
      </c>
    </row>
    <row r="255">
      <c r="A255" s="2" t="s">
        <v>274</v>
      </c>
      <c r="B255" s="2" t="s">
        <v>329</v>
      </c>
      <c r="C255" s="3" t="s">
        <v>711</v>
      </c>
      <c r="D255" s="3" t="s">
        <v>735</v>
      </c>
      <c r="E255" s="2" t="s">
        <v>12</v>
      </c>
      <c r="F255" s="4">
        <v>5373.42</v>
      </c>
      <c r="G255" s="4">
        <v>5373.42</v>
      </c>
      <c r="H255" s="4">
        <v>0</v>
      </c>
      <c r="I255" s="3" t="s">
        <v>709</v>
      </c>
    </row>
    <row r="256">
      <c r="A256" s="2" t="s">
        <v>274</v>
      </c>
      <c r="B256" s="2" t="s">
        <v>329</v>
      </c>
      <c r="C256" s="3" t="s">
        <v>712</v>
      </c>
      <c r="D256" s="3" t="s">
        <v>735</v>
      </c>
      <c r="E256" s="2" t="s">
        <v>12</v>
      </c>
      <c r="F256" s="4">
        <v>5873.93</v>
      </c>
      <c r="G256" s="4">
        <v>5873.93</v>
      </c>
      <c r="H256" s="4">
        <v>0</v>
      </c>
      <c r="I256" s="3" t="s">
        <v>709</v>
      </c>
    </row>
    <row r="257">
      <c r="A257" s="2" t="s">
        <v>274</v>
      </c>
      <c r="B257" s="2" t="s">
        <v>329</v>
      </c>
      <c r="C257" s="3" t="s">
        <v>713</v>
      </c>
      <c r="D257" s="3" t="s">
        <v>735</v>
      </c>
      <c r="E257" s="2" t="s">
        <v>12</v>
      </c>
      <c r="F257" s="4">
        <v>5905.48</v>
      </c>
      <c r="G257" s="4">
        <v>5905.48</v>
      </c>
      <c r="H257" s="4">
        <v>0</v>
      </c>
      <c r="I257" s="3" t="s">
        <v>709</v>
      </c>
    </row>
    <row r="258">
      <c r="A258" s="2" t="s">
        <v>274</v>
      </c>
      <c r="B258" s="2" t="s">
        <v>329</v>
      </c>
      <c r="C258" s="3" t="s">
        <v>714</v>
      </c>
      <c r="D258" s="3" t="s">
        <v>735</v>
      </c>
      <c r="E258" s="2" t="s">
        <v>12</v>
      </c>
      <c r="F258" s="4">
        <v>6181.91</v>
      </c>
      <c r="G258" s="4">
        <v>6181.91</v>
      </c>
      <c r="H258" s="4">
        <v>0</v>
      </c>
      <c r="I258" s="3" t="s">
        <v>709</v>
      </c>
    </row>
    <row r="259">
      <c r="A259" s="2" t="s">
        <v>274</v>
      </c>
      <c r="B259" s="2" t="s">
        <v>329</v>
      </c>
      <c r="C259" s="3" t="s">
        <v>715</v>
      </c>
      <c r="D259" s="3" t="s">
        <v>735</v>
      </c>
      <c r="E259" s="2" t="s">
        <v>12</v>
      </c>
      <c r="F259" s="4">
        <v>6782.09</v>
      </c>
      <c r="G259" s="4">
        <v>6782.09</v>
      </c>
      <c r="H259" s="4">
        <v>0</v>
      </c>
      <c r="I259" s="3" t="s">
        <v>709</v>
      </c>
    </row>
    <row r="260">
      <c r="A260" s="2" t="s">
        <v>274</v>
      </c>
      <c r="B260" s="2" t="s">
        <v>329</v>
      </c>
      <c r="C260" s="3" t="s">
        <v>716</v>
      </c>
      <c r="D260" s="3" t="s">
        <v>735</v>
      </c>
      <c r="E260" s="2" t="s">
        <v>12</v>
      </c>
      <c r="F260" s="4">
        <v>7281.26</v>
      </c>
      <c r="G260" s="4">
        <v>7281.26</v>
      </c>
      <c r="H260" s="4">
        <v>0</v>
      </c>
      <c r="I260" s="3" t="s">
        <v>709</v>
      </c>
    </row>
    <row r="261">
      <c r="A261" s="2" t="s">
        <v>274</v>
      </c>
      <c r="B261" s="2" t="s">
        <v>329</v>
      </c>
      <c r="C261" s="3" t="s">
        <v>717</v>
      </c>
      <c r="D261" s="3" t="s">
        <v>735</v>
      </c>
      <c r="E261" s="2" t="s">
        <v>12</v>
      </c>
      <c r="F261" s="4">
        <v>7883.09</v>
      </c>
      <c r="G261" s="4">
        <v>7883.09</v>
      </c>
      <c r="H261" s="4">
        <v>0</v>
      </c>
      <c r="I261" s="3" t="s">
        <v>709</v>
      </c>
    </row>
    <row r="262">
      <c r="A262" s="2" t="s">
        <v>274</v>
      </c>
      <c r="B262" s="2" t="s">
        <v>329</v>
      </c>
      <c r="C262" s="3" t="s">
        <v>718</v>
      </c>
      <c r="D262" s="3" t="s">
        <v>735</v>
      </c>
      <c r="E262" s="2" t="s">
        <v>12</v>
      </c>
      <c r="F262" s="4">
        <v>8250.71</v>
      </c>
      <c r="G262" s="4">
        <v>8250.71</v>
      </c>
      <c r="H262" s="4">
        <v>0</v>
      </c>
      <c r="I262" s="3" t="s">
        <v>709</v>
      </c>
    </row>
    <row r="263">
      <c r="A263" s="2" t="s">
        <v>274</v>
      </c>
      <c r="B263" s="2" t="s">
        <v>329</v>
      </c>
      <c r="C263" s="3" t="s">
        <v>719</v>
      </c>
      <c r="D263" s="3" t="s">
        <v>735</v>
      </c>
      <c r="E263" s="2" t="s">
        <v>12</v>
      </c>
      <c r="F263" s="4">
        <v>8594.63</v>
      </c>
      <c r="G263" s="4">
        <v>8594.63</v>
      </c>
      <c r="H263" s="4">
        <v>0</v>
      </c>
      <c r="I263" s="3" t="s">
        <v>709</v>
      </c>
    </row>
    <row r="264">
      <c r="A264" s="2" t="s">
        <v>274</v>
      </c>
      <c r="B264" s="2" t="s">
        <v>329</v>
      </c>
      <c r="C264" s="3" t="s">
        <v>720</v>
      </c>
      <c r="D264" s="3" t="s">
        <v>735</v>
      </c>
      <c r="E264" s="2" t="s">
        <v>12</v>
      </c>
      <c r="F264" s="4">
        <v>9792.43</v>
      </c>
      <c r="G264" s="4">
        <v>9792.43</v>
      </c>
      <c r="H264" s="4">
        <v>0</v>
      </c>
      <c r="I264" s="3" t="s">
        <v>709</v>
      </c>
    </row>
    <row r="265">
      <c r="A265" s="2" t="s">
        <v>274</v>
      </c>
      <c r="B265" s="2" t="s">
        <v>329</v>
      </c>
      <c r="C265" s="3" t="s">
        <v>721</v>
      </c>
      <c r="D265" s="3" t="s">
        <v>735</v>
      </c>
      <c r="E265" s="2" t="s">
        <v>12</v>
      </c>
      <c r="F265" s="4">
        <v>11027.65</v>
      </c>
      <c r="G265" s="4">
        <v>11027.65</v>
      </c>
      <c r="H265" s="4">
        <v>0</v>
      </c>
      <c r="I265" s="3" t="s">
        <v>709</v>
      </c>
    </row>
    <row r="266">
      <c r="A266" s="2" t="s">
        <v>274</v>
      </c>
      <c r="B266" s="2" t="s">
        <v>329</v>
      </c>
      <c r="C266" s="3" t="s">
        <v>722</v>
      </c>
      <c r="D266" s="3" t="s">
        <v>735</v>
      </c>
      <c r="E266" s="2" t="s">
        <v>12</v>
      </c>
      <c r="F266" s="4">
        <v>11409.35</v>
      </c>
      <c r="G266" s="4">
        <v>11409.35</v>
      </c>
      <c r="H266" s="4">
        <v>0</v>
      </c>
      <c r="I266" s="3" t="s">
        <v>709</v>
      </c>
    </row>
    <row r="267">
      <c r="A267" s="2" t="s">
        <v>274</v>
      </c>
      <c r="B267" s="2" t="s">
        <v>329</v>
      </c>
      <c r="C267" s="3" t="s">
        <v>723</v>
      </c>
      <c r="D267" s="3" t="s">
        <v>735</v>
      </c>
      <c r="E267" s="2" t="s">
        <v>12</v>
      </c>
      <c r="F267" s="4">
        <v>11430.83</v>
      </c>
      <c r="G267" s="4">
        <v>11430.83</v>
      </c>
      <c r="H267" s="4">
        <v>0</v>
      </c>
      <c r="I267" s="3" t="s">
        <v>709</v>
      </c>
    </row>
    <row r="268">
      <c r="A268" s="2" t="s">
        <v>274</v>
      </c>
      <c r="B268" s="2" t="s">
        <v>329</v>
      </c>
      <c r="C268" s="3" t="s">
        <v>724</v>
      </c>
      <c r="D268" s="3" t="s">
        <v>735</v>
      </c>
      <c r="E268" s="2" t="s">
        <v>12</v>
      </c>
      <c r="F268" s="4">
        <v>12073.78</v>
      </c>
      <c r="G268" s="4">
        <v>12073.78</v>
      </c>
      <c r="H268" s="4">
        <v>0</v>
      </c>
      <c r="I268" s="3" t="s">
        <v>709</v>
      </c>
    </row>
    <row r="269">
      <c r="A269" s="2" t="s">
        <v>274</v>
      </c>
      <c r="B269" s="2" t="s">
        <v>329</v>
      </c>
      <c r="C269" s="3" t="s">
        <v>711</v>
      </c>
      <c r="D269" s="3" t="s">
        <v>735</v>
      </c>
      <c r="E269" s="2" t="s">
        <v>12</v>
      </c>
      <c r="F269" s="4">
        <v>5373.42</v>
      </c>
      <c r="G269" s="4">
        <v>5373.42</v>
      </c>
      <c r="H269" s="4">
        <v>0</v>
      </c>
      <c r="I269" s="3" t="s">
        <v>709</v>
      </c>
    </row>
    <row r="270">
      <c r="A270" s="2" t="s">
        <v>274</v>
      </c>
      <c r="B270" s="2" t="s">
        <v>329</v>
      </c>
      <c r="C270" s="3" t="s">
        <v>712</v>
      </c>
      <c r="D270" s="3" t="s">
        <v>735</v>
      </c>
      <c r="E270" s="2" t="s">
        <v>12</v>
      </c>
      <c r="F270" s="4">
        <v>5873.93</v>
      </c>
      <c r="G270" s="4">
        <v>5873.93</v>
      </c>
      <c r="H270" s="4">
        <v>0</v>
      </c>
      <c r="I270" s="3" t="s">
        <v>709</v>
      </c>
    </row>
    <row r="271">
      <c r="A271" s="2" t="s">
        <v>274</v>
      </c>
      <c r="B271" s="2" t="s">
        <v>329</v>
      </c>
      <c r="C271" s="3" t="s">
        <v>713</v>
      </c>
      <c r="D271" s="3" t="s">
        <v>735</v>
      </c>
      <c r="E271" s="2" t="s">
        <v>12</v>
      </c>
      <c r="F271" s="4">
        <v>5905.48</v>
      </c>
      <c r="G271" s="4">
        <v>5905.48</v>
      </c>
      <c r="H271" s="4">
        <v>0</v>
      </c>
      <c r="I271" s="3" t="s">
        <v>709</v>
      </c>
    </row>
    <row r="272">
      <c r="A272" s="2" t="s">
        <v>274</v>
      </c>
      <c r="B272" s="2" t="s">
        <v>329</v>
      </c>
      <c r="C272" s="3" t="s">
        <v>714</v>
      </c>
      <c r="D272" s="3" t="s">
        <v>735</v>
      </c>
      <c r="E272" s="2" t="s">
        <v>12</v>
      </c>
      <c r="F272" s="4">
        <v>6181.91</v>
      </c>
      <c r="G272" s="4">
        <v>6181.91</v>
      </c>
      <c r="H272" s="4">
        <v>0</v>
      </c>
      <c r="I272" s="3" t="s">
        <v>709</v>
      </c>
    </row>
    <row r="273">
      <c r="A273" s="2" t="s">
        <v>274</v>
      </c>
      <c r="B273" s="2" t="s">
        <v>329</v>
      </c>
      <c r="C273" s="3" t="s">
        <v>715</v>
      </c>
      <c r="D273" s="3" t="s">
        <v>735</v>
      </c>
      <c r="E273" s="2" t="s">
        <v>12</v>
      </c>
      <c r="F273" s="4">
        <v>6782.09</v>
      </c>
      <c r="G273" s="4">
        <v>6782.09</v>
      </c>
      <c r="H273" s="4">
        <v>0</v>
      </c>
      <c r="I273" s="3" t="s">
        <v>709</v>
      </c>
    </row>
    <row r="274">
      <c r="A274" s="2" t="s">
        <v>274</v>
      </c>
      <c r="B274" s="2" t="s">
        <v>329</v>
      </c>
      <c r="C274" s="3" t="s">
        <v>716</v>
      </c>
      <c r="D274" s="3" t="s">
        <v>735</v>
      </c>
      <c r="E274" s="2" t="s">
        <v>12</v>
      </c>
      <c r="F274" s="4">
        <v>7281.26</v>
      </c>
      <c r="G274" s="4">
        <v>7281.26</v>
      </c>
      <c r="H274" s="4">
        <v>0</v>
      </c>
      <c r="I274" s="3" t="s">
        <v>709</v>
      </c>
    </row>
    <row r="275">
      <c r="A275" s="2" t="s">
        <v>274</v>
      </c>
      <c r="B275" s="2" t="s">
        <v>329</v>
      </c>
      <c r="C275" s="3" t="s">
        <v>717</v>
      </c>
      <c r="D275" s="3" t="s">
        <v>735</v>
      </c>
      <c r="E275" s="2" t="s">
        <v>12</v>
      </c>
      <c r="F275" s="4">
        <v>7883.09</v>
      </c>
      <c r="G275" s="4">
        <v>7883.09</v>
      </c>
      <c r="H275" s="4">
        <v>0</v>
      </c>
      <c r="I275" s="3" t="s">
        <v>709</v>
      </c>
    </row>
    <row r="276">
      <c r="A276" s="2" t="s">
        <v>274</v>
      </c>
      <c r="B276" s="2" t="s">
        <v>329</v>
      </c>
      <c r="C276" s="3" t="s">
        <v>718</v>
      </c>
      <c r="D276" s="3" t="s">
        <v>735</v>
      </c>
      <c r="E276" s="2" t="s">
        <v>12</v>
      </c>
      <c r="F276" s="4">
        <v>8250.71</v>
      </c>
      <c r="G276" s="4">
        <v>8250.71</v>
      </c>
      <c r="H276" s="4">
        <v>0</v>
      </c>
      <c r="I276" s="3" t="s">
        <v>709</v>
      </c>
    </row>
    <row r="277">
      <c r="A277" s="2" t="s">
        <v>274</v>
      </c>
      <c r="B277" s="2" t="s">
        <v>329</v>
      </c>
      <c r="C277" s="3" t="s">
        <v>719</v>
      </c>
      <c r="D277" s="3" t="s">
        <v>735</v>
      </c>
      <c r="E277" s="2" t="s">
        <v>12</v>
      </c>
      <c r="F277" s="4">
        <v>8594.63</v>
      </c>
      <c r="G277" s="4">
        <v>8594.63</v>
      </c>
      <c r="H277" s="4">
        <v>0</v>
      </c>
      <c r="I277" s="3" t="s">
        <v>709</v>
      </c>
    </row>
    <row r="278">
      <c r="A278" s="2" t="s">
        <v>274</v>
      </c>
      <c r="B278" s="2" t="s">
        <v>329</v>
      </c>
      <c r="C278" s="3" t="s">
        <v>720</v>
      </c>
      <c r="D278" s="3" t="s">
        <v>735</v>
      </c>
      <c r="E278" s="2" t="s">
        <v>12</v>
      </c>
      <c r="F278" s="4">
        <v>9792.43</v>
      </c>
      <c r="G278" s="4">
        <v>9792.43</v>
      </c>
      <c r="H278" s="4">
        <v>0</v>
      </c>
      <c r="I278" s="3" t="s">
        <v>709</v>
      </c>
    </row>
    <row r="279">
      <c r="A279" s="2" t="s">
        <v>274</v>
      </c>
      <c r="B279" s="2" t="s">
        <v>329</v>
      </c>
      <c r="C279" s="3" t="s">
        <v>721</v>
      </c>
      <c r="D279" s="3" t="s">
        <v>735</v>
      </c>
      <c r="E279" s="2" t="s">
        <v>12</v>
      </c>
      <c r="F279" s="4">
        <v>11027.65</v>
      </c>
      <c r="G279" s="4">
        <v>11027.65</v>
      </c>
      <c r="H279" s="4">
        <v>0</v>
      </c>
      <c r="I279" s="3" t="s">
        <v>709</v>
      </c>
    </row>
    <row r="280">
      <c r="A280" s="2" t="s">
        <v>274</v>
      </c>
      <c r="B280" s="2" t="s">
        <v>329</v>
      </c>
      <c r="C280" s="3" t="s">
        <v>722</v>
      </c>
      <c r="D280" s="3" t="s">
        <v>735</v>
      </c>
      <c r="E280" s="2" t="s">
        <v>12</v>
      </c>
      <c r="F280" s="4">
        <v>11409.35</v>
      </c>
      <c r="G280" s="4">
        <v>11409.35</v>
      </c>
      <c r="H280" s="4">
        <v>0</v>
      </c>
      <c r="I280" s="3" t="s">
        <v>709</v>
      </c>
    </row>
    <row r="281">
      <c r="A281" s="2" t="s">
        <v>274</v>
      </c>
      <c r="B281" s="2" t="s">
        <v>329</v>
      </c>
      <c r="C281" s="3" t="s">
        <v>723</v>
      </c>
      <c r="D281" s="3" t="s">
        <v>735</v>
      </c>
      <c r="E281" s="2" t="s">
        <v>12</v>
      </c>
      <c r="F281" s="4">
        <v>11430.83</v>
      </c>
      <c r="G281" s="4">
        <v>11430.83</v>
      </c>
      <c r="H281" s="4">
        <v>0</v>
      </c>
      <c r="I281" s="3" t="s">
        <v>709</v>
      </c>
    </row>
    <row r="282">
      <c r="A282" s="2" t="s">
        <v>274</v>
      </c>
      <c r="B282" s="2" t="s">
        <v>329</v>
      </c>
      <c r="C282" s="3" t="s">
        <v>724</v>
      </c>
      <c r="D282" s="3" t="s">
        <v>735</v>
      </c>
      <c r="E282" s="2" t="s">
        <v>12</v>
      </c>
      <c r="F282" s="4">
        <v>12073.78</v>
      </c>
      <c r="G282" s="4">
        <v>12073.78</v>
      </c>
      <c r="H282" s="4">
        <v>0</v>
      </c>
      <c r="I282" s="3" t="s">
        <v>709</v>
      </c>
    </row>
    <row r="283">
      <c r="A283" s="2" t="s">
        <v>274</v>
      </c>
      <c r="B283" s="2" t="s">
        <v>329</v>
      </c>
      <c r="C283" s="3" t="s">
        <v>725</v>
      </c>
      <c r="D283" s="3" t="s">
        <v>735</v>
      </c>
      <c r="E283" s="2" t="s">
        <v>12</v>
      </c>
      <c r="F283" s="4">
        <v>1706.71</v>
      </c>
      <c r="G283" s="4">
        <v>1706.71</v>
      </c>
      <c r="H283" s="4">
        <v>0</v>
      </c>
      <c r="I283" s="3" t="s">
        <v>709</v>
      </c>
    </row>
    <row r="284">
      <c r="A284" s="2" t="s">
        <v>274</v>
      </c>
      <c r="B284" s="2" t="s">
        <v>329</v>
      </c>
      <c r="C284" s="3" t="s">
        <v>726</v>
      </c>
      <c r="D284" s="3" t="s">
        <v>735</v>
      </c>
      <c r="E284" s="2" t="s">
        <v>12</v>
      </c>
      <c r="F284" s="4">
        <v>2102.82</v>
      </c>
      <c r="G284" s="4">
        <v>2102.82</v>
      </c>
      <c r="H284" s="4">
        <v>0</v>
      </c>
      <c r="I284" s="3" t="s">
        <v>709</v>
      </c>
    </row>
    <row r="285">
      <c r="A285" s="2" t="s">
        <v>274</v>
      </c>
      <c r="B285" s="2" t="s">
        <v>329</v>
      </c>
      <c r="C285" s="3" t="s">
        <v>727</v>
      </c>
      <c r="D285" s="3" t="s">
        <v>735</v>
      </c>
      <c r="E285" s="2" t="s">
        <v>12</v>
      </c>
      <c r="F285" s="4">
        <v>2721.95</v>
      </c>
      <c r="G285" s="4">
        <v>2721.95</v>
      </c>
      <c r="H285" s="4">
        <v>0</v>
      </c>
      <c r="I285" s="3" t="s">
        <v>709</v>
      </c>
    </row>
    <row r="286">
      <c r="A286" s="2" t="s">
        <v>274</v>
      </c>
      <c r="B286" s="2" t="s">
        <v>329</v>
      </c>
      <c r="C286" s="3" t="s">
        <v>728</v>
      </c>
      <c r="D286" s="3" t="s">
        <v>735</v>
      </c>
      <c r="E286" s="2" t="s">
        <v>12</v>
      </c>
      <c r="F286" s="4">
        <v>2818.67</v>
      </c>
      <c r="G286" s="4">
        <v>2818.67</v>
      </c>
      <c r="H286" s="4">
        <v>0</v>
      </c>
      <c r="I286" s="3" t="s">
        <v>709</v>
      </c>
    </row>
    <row r="287">
      <c r="A287" s="2" t="s">
        <v>274</v>
      </c>
      <c r="B287" s="2" t="s">
        <v>329</v>
      </c>
      <c r="C287" s="3" t="s">
        <v>729</v>
      </c>
      <c r="D287" s="3" t="s">
        <v>735</v>
      </c>
      <c r="E287" s="2" t="s">
        <v>12</v>
      </c>
      <c r="F287" s="4">
        <v>3107.72</v>
      </c>
      <c r="G287" s="4">
        <v>3107.72</v>
      </c>
      <c r="H287" s="4">
        <v>0</v>
      </c>
      <c r="I287" s="3" t="s">
        <v>709</v>
      </c>
    </row>
    <row r="288">
      <c r="A288" s="2" t="s">
        <v>274</v>
      </c>
      <c r="B288" s="2" t="s">
        <v>329</v>
      </c>
      <c r="C288" s="3" t="s">
        <v>730</v>
      </c>
      <c r="D288" s="3" t="s">
        <v>735</v>
      </c>
      <c r="E288" s="2" t="s">
        <v>12</v>
      </c>
      <c r="F288" s="4">
        <v>3139.01</v>
      </c>
      <c r="G288" s="4">
        <v>3139.01</v>
      </c>
      <c r="H288" s="4">
        <v>0</v>
      </c>
      <c r="I288" s="3" t="s">
        <v>709</v>
      </c>
    </row>
    <row r="289">
      <c r="A289" s="2" t="s">
        <v>274</v>
      </c>
      <c r="B289" s="2" t="s">
        <v>329</v>
      </c>
      <c r="C289" s="3" t="s">
        <v>731</v>
      </c>
      <c r="D289" s="3" t="s">
        <v>735</v>
      </c>
      <c r="E289" s="2" t="s">
        <v>12</v>
      </c>
      <c r="F289" s="4">
        <v>3445.95</v>
      </c>
      <c r="G289" s="4">
        <v>3445.95</v>
      </c>
      <c r="H289" s="4">
        <v>0</v>
      </c>
      <c r="I289" s="3" t="s">
        <v>709</v>
      </c>
    </row>
    <row r="290">
      <c r="A290" s="2" t="s">
        <v>274</v>
      </c>
      <c r="B290" s="2" t="s">
        <v>329</v>
      </c>
      <c r="C290" s="3" t="s">
        <v>732</v>
      </c>
      <c r="D290" s="3" t="s">
        <v>735</v>
      </c>
      <c r="E290" s="2" t="s">
        <v>12</v>
      </c>
      <c r="F290" s="4">
        <v>3927.24</v>
      </c>
      <c r="G290" s="4">
        <v>3927.24</v>
      </c>
      <c r="H290" s="4">
        <v>0</v>
      </c>
      <c r="I290" s="3" t="s">
        <v>709</v>
      </c>
    </row>
    <row r="291">
      <c r="A291" s="2" t="s">
        <v>274</v>
      </c>
      <c r="B291" s="2" t="s">
        <v>329</v>
      </c>
      <c r="C291" s="3" t="s">
        <v>733</v>
      </c>
      <c r="D291" s="3" t="s">
        <v>735</v>
      </c>
      <c r="E291" s="2" t="s">
        <v>12</v>
      </c>
      <c r="F291" s="4">
        <v>4094.9</v>
      </c>
      <c r="G291" s="4">
        <v>4094.9</v>
      </c>
      <c r="H291" s="4">
        <v>0</v>
      </c>
      <c r="I291" s="3" t="s">
        <v>709</v>
      </c>
    </row>
    <row r="292">
      <c r="A292" s="2" t="s">
        <v>274</v>
      </c>
      <c r="B292" s="2" t="s">
        <v>329</v>
      </c>
      <c r="C292" s="3" t="s">
        <v>734</v>
      </c>
      <c r="D292" s="3" t="s">
        <v>735</v>
      </c>
      <c r="E292" s="2" t="s">
        <v>12</v>
      </c>
      <c r="F292" s="4">
        <v>4240.16</v>
      </c>
      <c r="G292" s="4">
        <v>4240.16</v>
      </c>
      <c r="H292" s="4">
        <v>0</v>
      </c>
      <c r="I292" s="3" t="s">
        <v>709</v>
      </c>
    </row>
    <row r="293">
      <c r="A293" s="2" t="s">
        <v>274</v>
      </c>
      <c r="B293" s="2" t="s">
        <v>329</v>
      </c>
      <c r="C293" s="3" t="s">
        <v>707</v>
      </c>
      <c r="D293" s="3" t="s">
        <v>735</v>
      </c>
      <c r="E293" s="2" t="s">
        <v>12</v>
      </c>
      <c r="F293" s="4">
        <v>4689.82</v>
      </c>
      <c r="G293" s="4">
        <v>4689.82</v>
      </c>
      <c r="H293" s="4">
        <v>0</v>
      </c>
      <c r="I293" s="3" t="s">
        <v>709</v>
      </c>
    </row>
    <row r="294">
      <c r="A294" s="2" t="s">
        <v>274</v>
      </c>
      <c r="B294" s="2" t="s">
        <v>329</v>
      </c>
      <c r="C294" s="3" t="s">
        <v>710</v>
      </c>
      <c r="D294" s="3" t="s">
        <v>735</v>
      </c>
      <c r="E294" s="2" t="s">
        <v>12</v>
      </c>
      <c r="F294" s="4">
        <v>4873.88</v>
      </c>
      <c r="G294" s="4">
        <v>4873.88</v>
      </c>
      <c r="H294" s="4">
        <v>0</v>
      </c>
      <c r="I294" s="3" t="s">
        <v>709</v>
      </c>
    </row>
    <row r="295">
      <c r="A295" s="2" t="s">
        <v>274</v>
      </c>
      <c r="B295" s="2" t="s">
        <v>329</v>
      </c>
      <c r="C295" s="3" t="s">
        <v>711</v>
      </c>
      <c r="D295" s="3" t="s">
        <v>735</v>
      </c>
      <c r="E295" s="2" t="s">
        <v>12</v>
      </c>
      <c r="F295" s="4">
        <v>5373.42</v>
      </c>
      <c r="G295" s="4">
        <v>5373.42</v>
      </c>
      <c r="H295" s="4">
        <v>0</v>
      </c>
      <c r="I295" s="3" t="s">
        <v>709</v>
      </c>
    </row>
    <row r="296">
      <c r="A296" s="2" t="s">
        <v>274</v>
      </c>
      <c r="B296" s="2" t="s">
        <v>329</v>
      </c>
      <c r="C296" s="3" t="s">
        <v>712</v>
      </c>
      <c r="D296" s="3" t="s">
        <v>735</v>
      </c>
      <c r="E296" s="2" t="s">
        <v>12</v>
      </c>
      <c r="F296" s="4">
        <v>5873.93</v>
      </c>
      <c r="G296" s="4">
        <v>5873.93</v>
      </c>
      <c r="H296" s="4">
        <v>0</v>
      </c>
      <c r="I296" s="3" t="s">
        <v>709</v>
      </c>
    </row>
    <row r="297">
      <c r="A297" s="2" t="s">
        <v>274</v>
      </c>
      <c r="B297" s="2" t="s">
        <v>329</v>
      </c>
      <c r="C297" s="3" t="s">
        <v>713</v>
      </c>
      <c r="D297" s="3" t="s">
        <v>735</v>
      </c>
      <c r="E297" s="2" t="s">
        <v>12</v>
      </c>
      <c r="F297" s="4">
        <v>5905.48</v>
      </c>
      <c r="G297" s="4">
        <v>5905.48</v>
      </c>
      <c r="H297" s="4">
        <v>0</v>
      </c>
      <c r="I297" s="3" t="s">
        <v>709</v>
      </c>
    </row>
    <row r="298">
      <c r="A298" s="2" t="s">
        <v>274</v>
      </c>
      <c r="B298" s="2" t="s">
        <v>329</v>
      </c>
      <c r="C298" s="3" t="s">
        <v>714</v>
      </c>
      <c r="D298" s="3" t="s">
        <v>735</v>
      </c>
      <c r="E298" s="2" t="s">
        <v>12</v>
      </c>
      <c r="F298" s="4">
        <v>6181.91</v>
      </c>
      <c r="G298" s="4">
        <v>6181.91</v>
      </c>
      <c r="H298" s="4">
        <v>0</v>
      </c>
      <c r="I298" s="3" t="s">
        <v>709</v>
      </c>
    </row>
    <row r="299">
      <c r="A299" s="2" t="s">
        <v>274</v>
      </c>
      <c r="B299" s="2" t="s">
        <v>329</v>
      </c>
      <c r="C299" s="3" t="s">
        <v>715</v>
      </c>
      <c r="D299" s="3" t="s">
        <v>735</v>
      </c>
      <c r="E299" s="2" t="s">
        <v>12</v>
      </c>
      <c r="F299" s="4">
        <v>6782.09</v>
      </c>
      <c r="G299" s="4">
        <v>6782.09</v>
      </c>
      <c r="H299" s="4">
        <v>0</v>
      </c>
      <c r="I299" s="3" t="s">
        <v>709</v>
      </c>
    </row>
    <row r="300">
      <c r="A300" s="2" t="s">
        <v>274</v>
      </c>
      <c r="B300" s="2" t="s">
        <v>329</v>
      </c>
      <c r="C300" s="3" t="s">
        <v>716</v>
      </c>
      <c r="D300" s="3" t="s">
        <v>735</v>
      </c>
      <c r="E300" s="2" t="s">
        <v>12</v>
      </c>
      <c r="F300" s="4">
        <v>7281.27</v>
      </c>
      <c r="G300" s="4">
        <v>7281.26</v>
      </c>
      <c r="H300" s="4">
        <v>-.01</v>
      </c>
      <c r="I300" s="3" t="s">
        <v>709</v>
      </c>
    </row>
    <row r="301">
      <c r="A301" s="2" t="s">
        <v>274</v>
      </c>
      <c r="B301" s="2" t="s">
        <v>329</v>
      </c>
      <c r="C301" s="3" t="s">
        <v>717</v>
      </c>
      <c r="D301" s="3" t="s">
        <v>735</v>
      </c>
      <c r="E301" s="2" t="s">
        <v>12</v>
      </c>
      <c r="F301" s="4">
        <v>7883.09</v>
      </c>
      <c r="G301" s="4">
        <v>7883.09</v>
      </c>
      <c r="H301" s="4">
        <v>0</v>
      </c>
      <c r="I301" s="3" t="s">
        <v>709</v>
      </c>
    </row>
    <row r="302">
      <c r="A302" s="2" t="s">
        <v>274</v>
      </c>
      <c r="B302" s="2" t="s">
        <v>329</v>
      </c>
      <c r="C302" s="3" t="s">
        <v>718</v>
      </c>
      <c r="D302" s="3" t="s">
        <v>735</v>
      </c>
      <c r="E302" s="2" t="s">
        <v>12</v>
      </c>
      <c r="F302" s="4">
        <v>8250.71</v>
      </c>
      <c r="G302" s="4">
        <v>8250.71</v>
      </c>
      <c r="H302" s="4">
        <v>0</v>
      </c>
      <c r="I302" s="3" t="s">
        <v>709</v>
      </c>
    </row>
    <row r="303">
      <c r="A303" s="2" t="s">
        <v>274</v>
      </c>
      <c r="B303" s="2" t="s">
        <v>329</v>
      </c>
      <c r="C303" s="3" t="s">
        <v>719</v>
      </c>
      <c r="D303" s="3" t="s">
        <v>735</v>
      </c>
      <c r="E303" s="2" t="s">
        <v>12</v>
      </c>
      <c r="F303" s="4">
        <v>8594.63</v>
      </c>
      <c r="G303" s="4">
        <v>8594.63</v>
      </c>
      <c r="H303" s="4">
        <v>0</v>
      </c>
      <c r="I303" s="3" t="s">
        <v>709</v>
      </c>
    </row>
    <row r="304">
      <c r="A304" s="2" t="s">
        <v>274</v>
      </c>
      <c r="B304" s="2" t="s">
        <v>329</v>
      </c>
      <c r="C304" s="3" t="s">
        <v>720</v>
      </c>
      <c r="D304" s="3" t="s">
        <v>735</v>
      </c>
      <c r="E304" s="2" t="s">
        <v>12</v>
      </c>
      <c r="F304" s="4">
        <v>9792.43</v>
      </c>
      <c r="G304" s="4">
        <v>9792.43</v>
      </c>
      <c r="H304" s="4">
        <v>0</v>
      </c>
      <c r="I304" s="3" t="s">
        <v>709</v>
      </c>
    </row>
    <row r="305">
      <c r="A305" s="2" t="s">
        <v>274</v>
      </c>
      <c r="B305" s="2" t="s">
        <v>329</v>
      </c>
      <c r="C305" s="3" t="s">
        <v>721</v>
      </c>
      <c r="D305" s="3" t="s">
        <v>735</v>
      </c>
      <c r="E305" s="2" t="s">
        <v>12</v>
      </c>
      <c r="F305" s="4">
        <v>11027.65</v>
      </c>
      <c r="G305" s="4">
        <v>11027.65</v>
      </c>
      <c r="H305" s="4">
        <v>0</v>
      </c>
      <c r="I305" s="3" t="s">
        <v>709</v>
      </c>
    </row>
    <row r="306">
      <c r="A306" s="2" t="s">
        <v>274</v>
      </c>
      <c r="B306" s="2" t="s">
        <v>329</v>
      </c>
      <c r="C306" s="3" t="s">
        <v>722</v>
      </c>
      <c r="D306" s="3" t="s">
        <v>735</v>
      </c>
      <c r="E306" s="2" t="s">
        <v>12</v>
      </c>
      <c r="F306" s="4">
        <v>11409.35</v>
      </c>
      <c r="G306" s="4">
        <v>11409.35</v>
      </c>
      <c r="H306" s="4">
        <v>0</v>
      </c>
      <c r="I306" s="3" t="s">
        <v>709</v>
      </c>
    </row>
    <row r="307">
      <c r="A307" s="2" t="s">
        <v>274</v>
      </c>
      <c r="B307" s="2" t="s">
        <v>329</v>
      </c>
      <c r="C307" s="3" t="s">
        <v>723</v>
      </c>
      <c r="D307" s="3" t="s">
        <v>735</v>
      </c>
      <c r="E307" s="2" t="s">
        <v>12</v>
      </c>
      <c r="F307" s="4">
        <v>11430.83</v>
      </c>
      <c r="G307" s="4">
        <v>11430.83</v>
      </c>
      <c r="H307" s="4">
        <v>0</v>
      </c>
      <c r="I307" s="3" t="s">
        <v>709</v>
      </c>
    </row>
    <row r="308">
      <c r="A308" s="2" t="s">
        <v>274</v>
      </c>
      <c r="B308" s="2" t="s">
        <v>329</v>
      </c>
      <c r="C308" s="3" t="s">
        <v>724</v>
      </c>
      <c r="D308" s="3" t="s">
        <v>735</v>
      </c>
      <c r="E308" s="2" t="s">
        <v>12</v>
      </c>
      <c r="F308" s="4">
        <v>12073.8</v>
      </c>
      <c r="G308" s="4">
        <v>12073.78</v>
      </c>
      <c r="H308" s="4">
        <v>-.02</v>
      </c>
      <c r="I308" s="3" t="s">
        <v>709</v>
      </c>
    </row>
    <row r="309">
      <c r="A309" s="2" t="s">
        <v>274</v>
      </c>
      <c r="B309" s="2" t="s">
        <v>329</v>
      </c>
      <c r="C309" s="3" t="s">
        <v>725</v>
      </c>
      <c r="D309" s="3" t="s">
        <v>735</v>
      </c>
      <c r="E309" s="2" t="s">
        <v>12</v>
      </c>
      <c r="F309" s="4">
        <v>1706.71</v>
      </c>
      <c r="G309" s="4">
        <v>1706.71</v>
      </c>
      <c r="H309" s="4">
        <v>0</v>
      </c>
      <c r="I309" s="3" t="s">
        <v>709</v>
      </c>
    </row>
    <row r="310">
      <c r="A310" s="2" t="s">
        <v>274</v>
      </c>
      <c r="B310" s="2" t="s">
        <v>329</v>
      </c>
      <c r="C310" s="3" t="s">
        <v>726</v>
      </c>
      <c r="D310" s="3" t="s">
        <v>735</v>
      </c>
      <c r="E310" s="2" t="s">
        <v>12</v>
      </c>
      <c r="F310" s="4">
        <v>2102.82</v>
      </c>
      <c r="G310" s="4">
        <v>2102.82</v>
      </c>
      <c r="H310" s="4">
        <v>0</v>
      </c>
      <c r="I310" s="3" t="s">
        <v>709</v>
      </c>
    </row>
    <row r="311">
      <c r="A311" s="2" t="s">
        <v>274</v>
      </c>
      <c r="B311" s="2" t="s">
        <v>329</v>
      </c>
      <c r="C311" s="3" t="s">
        <v>727</v>
      </c>
      <c r="D311" s="3" t="s">
        <v>735</v>
      </c>
      <c r="E311" s="2" t="s">
        <v>12</v>
      </c>
      <c r="F311" s="4">
        <v>2721.95</v>
      </c>
      <c r="G311" s="4">
        <v>2721.95</v>
      </c>
      <c r="H311" s="4">
        <v>0</v>
      </c>
      <c r="I311" s="3" t="s">
        <v>709</v>
      </c>
    </row>
    <row r="312">
      <c r="A312" s="2" t="s">
        <v>274</v>
      </c>
      <c r="B312" s="2" t="s">
        <v>329</v>
      </c>
      <c r="C312" s="3" t="s">
        <v>728</v>
      </c>
      <c r="D312" s="3" t="s">
        <v>735</v>
      </c>
      <c r="E312" s="2" t="s">
        <v>12</v>
      </c>
      <c r="F312" s="4">
        <v>2818.67</v>
      </c>
      <c r="G312" s="4">
        <v>2818.67</v>
      </c>
      <c r="H312" s="4">
        <v>0</v>
      </c>
      <c r="I312" s="3" t="s">
        <v>709</v>
      </c>
    </row>
    <row r="313">
      <c r="A313" s="2" t="s">
        <v>274</v>
      </c>
      <c r="B313" s="2" t="s">
        <v>329</v>
      </c>
      <c r="C313" s="3" t="s">
        <v>729</v>
      </c>
      <c r="D313" s="3" t="s">
        <v>735</v>
      </c>
      <c r="E313" s="2" t="s">
        <v>12</v>
      </c>
      <c r="F313" s="4">
        <v>3107.72</v>
      </c>
      <c r="G313" s="4">
        <v>3107.72</v>
      </c>
      <c r="H313" s="4">
        <v>0</v>
      </c>
      <c r="I313" s="3" t="s">
        <v>709</v>
      </c>
    </row>
    <row r="314">
      <c r="A314" s="2" t="s">
        <v>274</v>
      </c>
      <c r="B314" s="2" t="s">
        <v>329</v>
      </c>
      <c r="C314" s="3" t="s">
        <v>730</v>
      </c>
      <c r="D314" s="3" t="s">
        <v>735</v>
      </c>
      <c r="E314" s="2" t="s">
        <v>12</v>
      </c>
      <c r="F314" s="4">
        <v>3139.01</v>
      </c>
      <c r="G314" s="4">
        <v>3139.01</v>
      </c>
      <c r="H314" s="4">
        <v>0</v>
      </c>
      <c r="I314" s="3" t="s">
        <v>709</v>
      </c>
    </row>
    <row r="315">
      <c r="A315" s="2" t="s">
        <v>274</v>
      </c>
      <c r="B315" s="2" t="s">
        <v>329</v>
      </c>
      <c r="C315" s="3" t="s">
        <v>731</v>
      </c>
      <c r="D315" s="3" t="s">
        <v>735</v>
      </c>
      <c r="E315" s="2" t="s">
        <v>12</v>
      </c>
      <c r="F315" s="4">
        <v>3445.95</v>
      </c>
      <c r="G315" s="4">
        <v>3445.95</v>
      </c>
      <c r="H315" s="4">
        <v>0</v>
      </c>
      <c r="I315" s="3" t="s">
        <v>709</v>
      </c>
    </row>
    <row r="316">
      <c r="A316" s="2" t="s">
        <v>274</v>
      </c>
      <c r="B316" s="2" t="s">
        <v>329</v>
      </c>
      <c r="C316" s="3" t="s">
        <v>732</v>
      </c>
      <c r="D316" s="3" t="s">
        <v>735</v>
      </c>
      <c r="E316" s="2" t="s">
        <v>12</v>
      </c>
      <c r="F316" s="4">
        <v>3927.24</v>
      </c>
      <c r="G316" s="4">
        <v>3927.24</v>
      </c>
      <c r="H316" s="4">
        <v>0</v>
      </c>
      <c r="I316" s="3" t="s">
        <v>709</v>
      </c>
    </row>
    <row r="317">
      <c r="A317" s="2" t="s">
        <v>274</v>
      </c>
      <c r="B317" s="2" t="s">
        <v>329</v>
      </c>
      <c r="C317" s="3" t="s">
        <v>733</v>
      </c>
      <c r="D317" s="3" t="s">
        <v>735</v>
      </c>
      <c r="E317" s="2" t="s">
        <v>12</v>
      </c>
      <c r="F317" s="4">
        <v>4094.9</v>
      </c>
      <c r="G317" s="4">
        <v>4094.9</v>
      </c>
      <c r="H317" s="4">
        <v>0</v>
      </c>
      <c r="I317" s="3" t="s">
        <v>709</v>
      </c>
    </row>
    <row r="318">
      <c r="A318" s="2" t="s">
        <v>274</v>
      </c>
      <c r="B318" s="2" t="s">
        <v>329</v>
      </c>
      <c r="C318" s="3" t="s">
        <v>734</v>
      </c>
      <c r="D318" s="3" t="s">
        <v>735</v>
      </c>
      <c r="E318" s="2" t="s">
        <v>12</v>
      </c>
      <c r="F318" s="4">
        <v>4240.16</v>
      </c>
      <c r="G318" s="4">
        <v>4240.16</v>
      </c>
      <c r="H318" s="4">
        <v>0</v>
      </c>
      <c r="I318" s="3" t="s">
        <v>709</v>
      </c>
    </row>
    <row r="319">
      <c r="A319" s="2" t="s">
        <v>274</v>
      </c>
      <c r="B319" s="2" t="s">
        <v>329</v>
      </c>
      <c r="C319" s="3" t="s">
        <v>707</v>
      </c>
      <c r="D319" s="3" t="s">
        <v>735</v>
      </c>
      <c r="E319" s="2" t="s">
        <v>12</v>
      </c>
      <c r="F319" s="4">
        <v>4689.82</v>
      </c>
      <c r="G319" s="4">
        <v>4689.82</v>
      </c>
      <c r="H319" s="4">
        <v>0</v>
      </c>
      <c r="I319" s="3" t="s">
        <v>709</v>
      </c>
    </row>
    <row r="320">
      <c r="A320" s="2" t="s">
        <v>274</v>
      </c>
      <c r="B320" s="2" t="s">
        <v>329</v>
      </c>
      <c r="C320" s="3" t="s">
        <v>710</v>
      </c>
      <c r="D320" s="3" t="s">
        <v>735</v>
      </c>
      <c r="E320" s="2" t="s">
        <v>12</v>
      </c>
      <c r="F320" s="4">
        <v>4873.88</v>
      </c>
      <c r="G320" s="4">
        <v>4873.88</v>
      </c>
      <c r="H320" s="4">
        <v>0</v>
      </c>
      <c r="I320" s="3" t="s">
        <v>709</v>
      </c>
    </row>
    <row r="321">
      <c r="A321" s="2" t="s">
        <v>274</v>
      </c>
      <c r="B321" s="2" t="s">
        <v>329</v>
      </c>
      <c r="C321" s="3" t="s">
        <v>711</v>
      </c>
      <c r="D321" s="3" t="s">
        <v>735</v>
      </c>
      <c r="E321" s="2" t="s">
        <v>12</v>
      </c>
      <c r="F321" s="4">
        <v>5373.42</v>
      </c>
      <c r="G321" s="4">
        <v>5373.42</v>
      </c>
      <c r="H321" s="4">
        <v>0</v>
      </c>
      <c r="I321" s="3" t="s">
        <v>709</v>
      </c>
    </row>
    <row r="322">
      <c r="A322" s="2" t="s">
        <v>274</v>
      </c>
      <c r="B322" s="2" t="s">
        <v>329</v>
      </c>
      <c r="C322" s="3" t="s">
        <v>712</v>
      </c>
      <c r="D322" s="3" t="s">
        <v>735</v>
      </c>
      <c r="E322" s="2" t="s">
        <v>12</v>
      </c>
      <c r="F322" s="4">
        <v>5873.93</v>
      </c>
      <c r="G322" s="4">
        <v>5873.93</v>
      </c>
      <c r="H322" s="4">
        <v>0</v>
      </c>
      <c r="I322" s="3" t="s">
        <v>709</v>
      </c>
    </row>
    <row r="323">
      <c r="A323" s="2" t="s">
        <v>274</v>
      </c>
      <c r="B323" s="2" t="s">
        <v>329</v>
      </c>
      <c r="C323" s="3" t="s">
        <v>713</v>
      </c>
      <c r="D323" s="3" t="s">
        <v>735</v>
      </c>
      <c r="E323" s="2" t="s">
        <v>12</v>
      </c>
      <c r="F323" s="4">
        <v>5905.48</v>
      </c>
      <c r="G323" s="4">
        <v>5905.48</v>
      </c>
      <c r="H323" s="4">
        <v>0</v>
      </c>
      <c r="I323" s="3" t="s">
        <v>709</v>
      </c>
    </row>
    <row r="324">
      <c r="A324" s="2" t="s">
        <v>274</v>
      </c>
      <c r="B324" s="2" t="s">
        <v>329</v>
      </c>
      <c r="C324" s="3" t="s">
        <v>714</v>
      </c>
      <c r="D324" s="3" t="s">
        <v>735</v>
      </c>
      <c r="E324" s="2" t="s">
        <v>12</v>
      </c>
      <c r="F324" s="4">
        <v>6181.91</v>
      </c>
      <c r="G324" s="4">
        <v>6181.91</v>
      </c>
      <c r="H324" s="4">
        <v>0</v>
      </c>
      <c r="I324" s="3" t="s">
        <v>709</v>
      </c>
    </row>
    <row r="325">
      <c r="A325" s="2" t="s">
        <v>274</v>
      </c>
      <c r="B325" s="2" t="s">
        <v>329</v>
      </c>
      <c r="C325" s="3" t="s">
        <v>715</v>
      </c>
      <c r="D325" s="3" t="s">
        <v>735</v>
      </c>
      <c r="E325" s="2" t="s">
        <v>12</v>
      </c>
      <c r="F325" s="4">
        <v>6782.09</v>
      </c>
      <c r="G325" s="4">
        <v>6782.09</v>
      </c>
      <c r="H325" s="4">
        <v>0</v>
      </c>
      <c r="I325" s="3" t="s">
        <v>709</v>
      </c>
    </row>
    <row r="326">
      <c r="A326" s="2" t="s">
        <v>274</v>
      </c>
      <c r="B326" s="2" t="s">
        <v>329</v>
      </c>
      <c r="C326" s="3" t="s">
        <v>716</v>
      </c>
      <c r="D326" s="3" t="s">
        <v>735</v>
      </c>
      <c r="E326" s="2" t="s">
        <v>12</v>
      </c>
      <c r="F326" s="4">
        <v>7281.27</v>
      </c>
      <c r="G326" s="4">
        <v>7281.27</v>
      </c>
      <c r="H326" s="4">
        <v>0</v>
      </c>
      <c r="I326" s="3" t="s">
        <v>709</v>
      </c>
    </row>
    <row r="327">
      <c r="A327" s="2" t="s">
        <v>274</v>
      </c>
      <c r="B327" s="2" t="s">
        <v>329</v>
      </c>
      <c r="C327" s="3" t="s">
        <v>717</v>
      </c>
      <c r="D327" s="3" t="s">
        <v>735</v>
      </c>
      <c r="E327" s="2" t="s">
        <v>12</v>
      </c>
      <c r="F327" s="4">
        <v>7883.09</v>
      </c>
      <c r="G327" s="4">
        <v>7883.09</v>
      </c>
      <c r="H327" s="4">
        <v>0</v>
      </c>
      <c r="I327" s="3" t="s">
        <v>709</v>
      </c>
    </row>
    <row r="328">
      <c r="A328" s="2" t="s">
        <v>274</v>
      </c>
      <c r="B328" s="2" t="s">
        <v>329</v>
      </c>
      <c r="C328" s="3" t="s">
        <v>718</v>
      </c>
      <c r="D328" s="3" t="s">
        <v>735</v>
      </c>
      <c r="E328" s="2" t="s">
        <v>12</v>
      </c>
      <c r="F328" s="4">
        <v>8250.71</v>
      </c>
      <c r="G328" s="4">
        <v>8250.71</v>
      </c>
      <c r="H328" s="4">
        <v>0</v>
      </c>
      <c r="I328" s="3" t="s">
        <v>709</v>
      </c>
    </row>
    <row r="329">
      <c r="A329" s="2" t="s">
        <v>274</v>
      </c>
      <c r="B329" s="2" t="s">
        <v>329</v>
      </c>
      <c r="C329" s="3" t="s">
        <v>719</v>
      </c>
      <c r="D329" s="3" t="s">
        <v>735</v>
      </c>
      <c r="E329" s="2" t="s">
        <v>12</v>
      </c>
      <c r="F329" s="4">
        <v>8594.63</v>
      </c>
      <c r="G329" s="4">
        <v>8594.63</v>
      </c>
      <c r="H329" s="4">
        <v>0</v>
      </c>
      <c r="I329" s="3" t="s">
        <v>709</v>
      </c>
    </row>
    <row r="330">
      <c r="A330" s="2" t="s">
        <v>274</v>
      </c>
      <c r="B330" s="2" t="s">
        <v>329</v>
      </c>
      <c r="C330" s="3" t="s">
        <v>720</v>
      </c>
      <c r="D330" s="3" t="s">
        <v>735</v>
      </c>
      <c r="E330" s="2" t="s">
        <v>12</v>
      </c>
      <c r="F330" s="4">
        <v>9792.43</v>
      </c>
      <c r="G330" s="4">
        <v>9792.43</v>
      </c>
      <c r="H330" s="4">
        <v>0</v>
      </c>
      <c r="I330" s="3" t="s">
        <v>709</v>
      </c>
    </row>
    <row r="331">
      <c r="A331" s="2" t="s">
        <v>274</v>
      </c>
      <c r="B331" s="2" t="s">
        <v>329</v>
      </c>
      <c r="C331" s="3" t="s">
        <v>721</v>
      </c>
      <c r="D331" s="3" t="s">
        <v>735</v>
      </c>
      <c r="E331" s="2" t="s">
        <v>12</v>
      </c>
      <c r="F331" s="4">
        <v>11027.65</v>
      </c>
      <c r="G331" s="4">
        <v>11027.65</v>
      </c>
      <c r="H331" s="4">
        <v>0</v>
      </c>
      <c r="I331" s="3" t="s">
        <v>709</v>
      </c>
    </row>
    <row r="332">
      <c r="A332" s="2" t="s">
        <v>274</v>
      </c>
      <c r="B332" s="2" t="s">
        <v>329</v>
      </c>
      <c r="C332" s="3" t="s">
        <v>722</v>
      </c>
      <c r="D332" s="3" t="s">
        <v>735</v>
      </c>
      <c r="E332" s="2" t="s">
        <v>12</v>
      </c>
      <c r="F332" s="4">
        <v>11409.35</v>
      </c>
      <c r="G332" s="4">
        <v>11409.35</v>
      </c>
      <c r="H332" s="4">
        <v>0</v>
      </c>
      <c r="I332" s="3" t="s">
        <v>709</v>
      </c>
    </row>
    <row r="333">
      <c r="A333" s="2" t="s">
        <v>274</v>
      </c>
      <c r="B333" s="2" t="s">
        <v>329</v>
      </c>
      <c r="C333" s="3" t="s">
        <v>716</v>
      </c>
      <c r="D333" s="3" t="s">
        <v>735</v>
      </c>
      <c r="E333" s="2" t="s">
        <v>12</v>
      </c>
      <c r="F333" s="4">
        <v>8050.57</v>
      </c>
      <c r="G333" s="4">
        <v>7281.27</v>
      </c>
      <c r="H333" s="4">
        <v>-769.3</v>
      </c>
      <c r="I333" s="3" t="s">
        <v>709</v>
      </c>
    </row>
    <row r="334">
      <c r="A334" s="2" t="s">
        <v>274</v>
      </c>
      <c r="B334" s="2" t="s">
        <v>329</v>
      </c>
      <c r="C334" s="3" t="s">
        <v>717</v>
      </c>
      <c r="D334" s="3" t="s">
        <v>735</v>
      </c>
      <c r="E334" s="2" t="s">
        <v>12</v>
      </c>
      <c r="F334" s="4">
        <v>8715.98</v>
      </c>
      <c r="G334" s="4">
        <v>7883.09</v>
      </c>
      <c r="H334" s="4">
        <v>-832.89</v>
      </c>
      <c r="I334" s="3" t="s">
        <v>709</v>
      </c>
    </row>
    <row r="335">
      <c r="A335" s="2" t="s">
        <v>274</v>
      </c>
      <c r="B335" s="2" t="s">
        <v>329</v>
      </c>
      <c r="C335" s="3" t="s">
        <v>718</v>
      </c>
      <c r="D335" s="3" t="s">
        <v>735</v>
      </c>
      <c r="E335" s="2" t="s">
        <v>12</v>
      </c>
      <c r="F335" s="4">
        <v>9122.44</v>
      </c>
      <c r="G335" s="4">
        <v>8250.71</v>
      </c>
      <c r="H335" s="4">
        <v>-871.73</v>
      </c>
      <c r="I335" s="3" t="s">
        <v>709</v>
      </c>
    </row>
    <row r="336">
      <c r="A336" s="2" t="s">
        <v>274</v>
      </c>
      <c r="B336" s="2" t="s">
        <v>329</v>
      </c>
      <c r="C336" s="3" t="s">
        <v>719</v>
      </c>
      <c r="D336" s="3" t="s">
        <v>735</v>
      </c>
      <c r="E336" s="2" t="s">
        <v>12</v>
      </c>
      <c r="F336" s="4">
        <v>9502.7</v>
      </c>
      <c r="G336" s="4">
        <v>8594.63</v>
      </c>
      <c r="H336" s="4">
        <v>-908.07</v>
      </c>
      <c r="I336" s="3" t="s">
        <v>709</v>
      </c>
    </row>
    <row r="337">
      <c r="A337" s="2" t="s">
        <v>274</v>
      </c>
      <c r="B337" s="2" t="s">
        <v>329</v>
      </c>
      <c r="C337" s="3" t="s">
        <v>720</v>
      </c>
      <c r="D337" s="3" t="s">
        <v>735</v>
      </c>
      <c r="E337" s="2" t="s">
        <v>12</v>
      </c>
      <c r="F337" s="4">
        <v>10827.05</v>
      </c>
      <c r="G337" s="4">
        <v>9792.43</v>
      </c>
      <c r="H337" s="4">
        <v>-1034.62</v>
      </c>
      <c r="I337" s="3" t="s">
        <v>709</v>
      </c>
    </row>
    <row r="338">
      <c r="A338" s="2" t="s">
        <v>274</v>
      </c>
      <c r="B338" s="2" t="s">
        <v>329</v>
      </c>
      <c r="C338" s="3" t="s">
        <v>721</v>
      </c>
      <c r="D338" s="3" t="s">
        <v>735</v>
      </c>
      <c r="E338" s="2" t="s">
        <v>12</v>
      </c>
      <c r="F338" s="4">
        <v>12192.78</v>
      </c>
      <c r="G338" s="4">
        <v>11027.65</v>
      </c>
      <c r="H338" s="4">
        <v>-1165.13</v>
      </c>
      <c r="I338" s="3" t="s">
        <v>709</v>
      </c>
    </row>
    <row r="339">
      <c r="A339" s="2" t="s">
        <v>274</v>
      </c>
      <c r="B339" s="2" t="s">
        <v>329</v>
      </c>
      <c r="C339" s="3" t="s">
        <v>722</v>
      </c>
      <c r="D339" s="3" t="s">
        <v>735</v>
      </c>
      <c r="E339" s="2" t="s">
        <v>12</v>
      </c>
      <c r="F339" s="4">
        <v>12614.81</v>
      </c>
      <c r="G339" s="4">
        <v>11409.35</v>
      </c>
      <c r="H339" s="4">
        <v>-1205.46</v>
      </c>
      <c r="I339" s="3" t="s">
        <v>709</v>
      </c>
    </row>
    <row r="340">
      <c r="A340" s="2" t="s">
        <v>274</v>
      </c>
      <c r="B340" s="2" t="s">
        <v>329</v>
      </c>
      <c r="C340" s="3" t="s">
        <v>723</v>
      </c>
      <c r="D340" s="3" t="s">
        <v>735</v>
      </c>
      <c r="E340" s="2" t="s">
        <v>12</v>
      </c>
      <c r="F340" s="4">
        <v>12638.56</v>
      </c>
      <c r="G340" s="4">
        <v>11430.83</v>
      </c>
      <c r="H340" s="4">
        <v>-1207.73</v>
      </c>
      <c r="I340" s="3" t="s">
        <v>709</v>
      </c>
    </row>
    <row r="341">
      <c r="A341" s="2" t="s">
        <v>274</v>
      </c>
      <c r="B341" s="2" t="s">
        <v>329</v>
      </c>
      <c r="C341" s="3" t="s">
        <v>724</v>
      </c>
      <c r="D341" s="3" t="s">
        <v>735</v>
      </c>
      <c r="E341" s="2" t="s">
        <v>12</v>
      </c>
      <c r="F341" s="4">
        <v>13349.44</v>
      </c>
      <c r="G341" s="4">
        <v>12073.8</v>
      </c>
      <c r="H341" s="4">
        <v>-1275.64</v>
      </c>
      <c r="I341" s="3" t="s">
        <v>709</v>
      </c>
    </row>
    <row r="342">
      <c r="A342" s="2" t="s">
        <v>274</v>
      </c>
      <c r="B342" s="2" t="s">
        <v>329</v>
      </c>
      <c r="C342" s="3" t="s">
        <v>725</v>
      </c>
      <c r="D342" s="3" t="s">
        <v>735</v>
      </c>
      <c r="E342" s="2" t="s">
        <v>12</v>
      </c>
      <c r="F342" s="4">
        <v>1887.03</v>
      </c>
      <c r="G342" s="4">
        <v>1706.71</v>
      </c>
      <c r="H342" s="4">
        <v>-180.32</v>
      </c>
      <c r="I342" s="3" t="s">
        <v>709</v>
      </c>
    </row>
    <row r="343">
      <c r="A343" s="2" t="s">
        <v>274</v>
      </c>
      <c r="B343" s="2" t="s">
        <v>329</v>
      </c>
      <c r="C343" s="3" t="s">
        <v>726</v>
      </c>
      <c r="D343" s="3" t="s">
        <v>735</v>
      </c>
      <c r="E343" s="2" t="s">
        <v>12</v>
      </c>
      <c r="F343" s="4">
        <v>2324.99</v>
      </c>
      <c r="G343" s="4">
        <v>2102.82</v>
      </c>
      <c r="H343" s="4">
        <v>-222.17</v>
      </c>
      <c r="I343" s="3" t="s">
        <v>709</v>
      </c>
    </row>
    <row r="344">
      <c r="A344" s="2" t="s">
        <v>274</v>
      </c>
      <c r="B344" s="2" t="s">
        <v>329</v>
      </c>
      <c r="C344" s="3" t="s">
        <v>727</v>
      </c>
      <c r="D344" s="3" t="s">
        <v>735</v>
      </c>
      <c r="E344" s="2" t="s">
        <v>12</v>
      </c>
      <c r="F344" s="4">
        <v>3009.54</v>
      </c>
      <c r="G344" s="4">
        <v>2721.95</v>
      </c>
      <c r="H344" s="4">
        <v>-287.59</v>
      </c>
      <c r="I344" s="3" t="s">
        <v>709</v>
      </c>
    </row>
    <row r="345">
      <c r="A345" s="2" t="s">
        <v>274</v>
      </c>
      <c r="B345" s="2" t="s">
        <v>329</v>
      </c>
      <c r="C345" s="3" t="s">
        <v>728</v>
      </c>
      <c r="D345" s="3" t="s">
        <v>735</v>
      </c>
      <c r="E345" s="2" t="s">
        <v>12</v>
      </c>
      <c r="F345" s="4">
        <v>3116.48</v>
      </c>
      <c r="G345" s="4">
        <v>2818.67</v>
      </c>
      <c r="H345" s="4">
        <v>-297.81</v>
      </c>
      <c r="I345" s="3" t="s">
        <v>709</v>
      </c>
    </row>
    <row r="346">
      <c r="A346" s="2" t="s">
        <v>274</v>
      </c>
      <c r="B346" s="2" t="s">
        <v>329</v>
      </c>
      <c r="C346" s="3" t="s">
        <v>729</v>
      </c>
      <c r="D346" s="3" t="s">
        <v>735</v>
      </c>
      <c r="E346" s="2" t="s">
        <v>12</v>
      </c>
      <c r="F346" s="4">
        <v>3436.06</v>
      </c>
      <c r="G346" s="4">
        <v>3107.72</v>
      </c>
      <c r="H346" s="4">
        <v>-328.34</v>
      </c>
      <c r="I346" s="3" t="s">
        <v>709</v>
      </c>
    </row>
    <row r="347">
      <c r="A347" s="2" t="s">
        <v>274</v>
      </c>
      <c r="B347" s="2" t="s">
        <v>329</v>
      </c>
      <c r="C347" s="3" t="s">
        <v>730</v>
      </c>
      <c r="D347" s="3" t="s">
        <v>735</v>
      </c>
      <c r="E347" s="2" t="s">
        <v>12</v>
      </c>
      <c r="F347" s="4">
        <v>3470.67</v>
      </c>
      <c r="G347" s="4">
        <v>3139.01</v>
      </c>
      <c r="H347" s="4">
        <v>-331.66</v>
      </c>
      <c r="I347" s="3" t="s">
        <v>709</v>
      </c>
    </row>
    <row r="348">
      <c r="A348" s="2" t="s">
        <v>274</v>
      </c>
      <c r="B348" s="2" t="s">
        <v>329</v>
      </c>
      <c r="C348" s="3" t="s">
        <v>731</v>
      </c>
      <c r="D348" s="3" t="s">
        <v>735</v>
      </c>
      <c r="E348" s="2" t="s">
        <v>12</v>
      </c>
      <c r="F348" s="4">
        <v>3810.03</v>
      </c>
      <c r="G348" s="4">
        <v>3445.95</v>
      </c>
      <c r="H348" s="4">
        <v>-364.08</v>
      </c>
      <c r="I348" s="3" t="s">
        <v>709</v>
      </c>
    </row>
    <row r="349">
      <c r="A349" s="2" t="s">
        <v>274</v>
      </c>
      <c r="B349" s="2" t="s">
        <v>329</v>
      </c>
      <c r="C349" s="3" t="s">
        <v>732</v>
      </c>
      <c r="D349" s="3" t="s">
        <v>735</v>
      </c>
      <c r="E349" s="2" t="s">
        <v>12</v>
      </c>
      <c r="F349" s="4">
        <v>4342.18</v>
      </c>
      <c r="G349" s="4">
        <v>3927.24</v>
      </c>
      <c r="H349" s="4">
        <v>-414.94</v>
      </c>
      <c r="I349" s="3" t="s">
        <v>709</v>
      </c>
    </row>
    <row r="350">
      <c r="A350" s="2" t="s">
        <v>274</v>
      </c>
      <c r="B350" s="2" t="s">
        <v>329</v>
      </c>
      <c r="C350" s="3" t="s">
        <v>733</v>
      </c>
      <c r="D350" s="3" t="s">
        <v>735</v>
      </c>
      <c r="E350" s="2" t="s">
        <v>12</v>
      </c>
      <c r="F350" s="4">
        <v>4527.55</v>
      </c>
      <c r="G350" s="4">
        <v>4094.9</v>
      </c>
      <c r="H350" s="4">
        <v>-432.65</v>
      </c>
      <c r="I350" s="3" t="s">
        <v>709</v>
      </c>
    </row>
    <row r="351">
      <c r="A351" s="2" t="s">
        <v>274</v>
      </c>
      <c r="B351" s="2" t="s">
        <v>329</v>
      </c>
      <c r="C351" s="3" t="s">
        <v>734</v>
      </c>
      <c r="D351" s="3" t="s">
        <v>735</v>
      </c>
      <c r="E351" s="2" t="s">
        <v>12</v>
      </c>
      <c r="F351" s="4">
        <v>4688.15</v>
      </c>
      <c r="G351" s="4">
        <v>4240.16</v>
      </c>
      <c r="H351" s="4">
        <v>-447.99</v>
      </c>
      <c r="I351" s="3" t="s">
        <v>709</v>
      </c>
    </row>
    <row r="352">
      <c r="A352" s="2" t="s">
        <v>274</v>
      </c>
      <c r="B352" s="2" t="s">
        <v>329</v>
      </c>
      <c r="C352" s="3" t="s">
        <v>707</v>
      </c>
      <c r="D352" s="3" t="s">
        <v>735</v>
      </c>
      <c r="E352" s="2" t="s">
        <v>12</v>
      </c>
      <c r="F352" s="4">
        <v>5185.33</v>
      </c>
      <c r="G352" s="4">
        <v>4689.82</v>
      </c>
      <c r="H352" s="4">
        <v>-495.51</v>
      </c>
      <c r="I352" s="3" t="s">
        <v>709</v>
      </c>
    </row>
    <row r="353">
      <c r="A353" s="2" t="s">
        <v>274</v>
      </c>
      <c r="B353" s="2" t="s">
        <v>329</v>
      </c>
      <c r="C353" s="3" t="s">
        <v>710</v>
      </c>
      <c r="D353" s="3" t="s">
        <v>735</v>
      </c>
      <c r="E353" s="2" t="s">
        <v>12</v>
      </c>
      <c r="F353" s="4">
        <v>5388.83</v>
      </c>
      <c r="G353" s="4">
        <v>4873.88</v>
      </c>
      <c r="H353" s="4">
        <v>-514.95</v>
      </c>
      <c r="I353" s="3" t="s">
        <v>709</v>
      </c>
    </row>
    <row r="354">
      <c r="A354" s="2" t="s">
        <v>274</v>
      </c>
      <c r="B354" s="2" t="s">
        <v>329</v>
      </c>
      <c r="C354" s="3" t="s">
        <v>711</v>
      </c>
      <c r="D354" s="3" t="s">
        <v>735</v>
      </c>
      <c r="E354" s="2" t="s">
        <v>12</v>
      </c>
      <c r="F354" s="4">
        <v>5941.15</v>
      </c>
      <c r="G354" s="4">
        <v>5373.42</v>
      </c>
      <c r="H354" s="4">
        <v>-567.73</v>
      </c>
      <c r="I354" s="3" t="s">
        <v>709</v>
      </c>
    </row>
    <row r="355">
      <c r="A355" s="2" t="s">
        <v>274</v>
      </c>
      <c r="B355" s="2" t="s">
        <v>329</v>
      </c>
      <c r="C355" s="3" t="s">
        <v>712</v>
      </c>
      <c r="D355" s="3" t="s">
        <v>735</v>
      </c>
      <c r="E355" s="2" t="s">
        <v>12</v>
      </c>
      <c r="F355" s="4">
        <v>6494.54</v>
      </c>
      <c r="G355" s="4">
        <v>5873.93</v>
      </c>
      <c r="H355" s="4">
        <v>-620.61</v>
      </c>
      <c r="I355" s="3" t="s">
        <v>709</v>
      </c>
    </row>
    <row r="356">
      <c r="A356" s="2" t="s">
        <v>274</v>
      </c>
      <c r="B356" s="2" t="s">
        <v>329</v>
      </c>
      <c r="C356" s="3" t="s">
        <v>713</v>
      </c>
      <c r="D356" s="3" t="s">
        <v>735</v>
      </c>
      <c r="E356" s="2" t="s">
        <v>12</v>
      </c>
      <c r="F356" s="4">
        <v>6529.43</v>
      </c>
      <c r="G356" s="4">
        <v>5905.48</v>
      </c>
      <c r="H356" s="4">
        <v>-623.95</v>
      </c>
      <c r="I356" s="3" t="s">
        <v>709</v>
      </c>
    </row>
    <row r="357">
      <c r="A357" s="2" t="s">
        <v>274</v>
      </c>
      <c r="B357" s="2" t="s">
        <v>329</v>
      </c>
      <c r="C357" s="3" t="s">
        <v>714</v>
      </c>
      <c r="D357" s="3" t="s">
        <v>735</v>
      </c>
      <c r="E357" s="2" t="s">
        <v>12</v>
      </c>
      <c r="F357" s="4">
        <v>6835.06</v>
      </c>
      <c r="G357" s="4">
        <v>6181.91</v>
      </c>
      <c r="H357" s="4">
        <v>-653.15</v>
      </c>
      <c r="I357" s="3" t="s">
        <v>709</v>
      </c>
    </row>
    <row r="358">
      <c r="A358" s="2" t="s">
        <v>274</v>
      </c>
      <c r="B358" s="2" t="s">
        <v>329</v>
      </c>
      <c r="C358" s="3" t="s">
        <v>715</v>
      </c>
      <c r="D358" s="3" t="s">
        <v>735</v>
      </c>
      <c r="E358" s="2" t="s">
        <v>12</v>
      </c>
      <c r="F358" s="4">
        <v>7498.65</v>
      </c>
      <c r="G358" s="4">
        <v>6782.09</v>
      </c>
      <c r="H358" s="4">
        <v>-716.56</v>
      </c>
      <c r="I358" s="3" t="s">
        <v>709</v>
      </c>
    </row>
    <row r="359">
      <c r="A359" s="2" t="s">
        <v>274</v>
      </c>
      <c r="B359" s="2" t="s">
        <v>329</v>
      </c>
      <c r="C359" s="3" t="s">
        <v>725</v>
      </c>
      <c r="D359" s="3" t="s">
        <v>735</v>
      </c>
      <c r="E359" s="2" t="s">
        <v>12</v>
      </c>
      <c r="F359" s="4">
        <v>1706.71</v>
      </c>
      <c r="G359" s="4">
        <v>1706.71</v>
      </c>
      <c r="H359" s="4">
        <v>0</v>
      </c>
      <c r="I359" s="3" t="s">
        <v>709</v>
      </c>
    </row>
    <row r="360">
      <c r="A360" s="2" t="s">
        <v>274</v>
      </c>
      <c r="B360" s="2" t="s">
        <v>329</v>
      </c>
      <c r="C360" s="3" t="s">
        <v>726</v>
      </c>
      <c r="D360" s="3" t="s">
        <v>735</v>
      </c>
      <c r="E360" s="2" t="s">
        <v>12</v>
      </c>
      <c r="F360" s="4">
        <v>2102.82</v>
      </c>
      <c r="G360" s="4">
        <v>2102.82</v>
      </c>
      <c r="H360" s="4">
        <v>0</v>
      </c>
      <c r="I360" s="3" t="s">
        <v>709</v>
      </c>
    </row>
    <row r="361">
      <c r="A361" s="2" t="s">
        <v>274</v>
      </c>
      <c r="B361" s="2" t="s">
        <v>329</v>
      </c>
      <c r="C361" s="3" t="s">
        <v>727</v>
      </c>
      <c r="D361" s="3" t="s">
        <v>735</v>
      </c>
      <c r="E361" s="2" t="s">
        <v>12</v>
      </c>
      <c r="F361" s="4">
        <v>2721.95</v>
      </c>
      <c r="G361" s="4">
        <v>2721.95</v>
      </c>
      <c r="H361" s="4">
        <v>0</v>
      </c>
      <c r="I361" s="3" t="s">
        <v>709</v>
      </c>
    </row>
    <row r="362">
      <c r="A362" s="2" t="s">
        <v>274</v>
      </c>
      <c r="B362" s="2" t="s">
        <v>329</v>
      </c>
      <c r="C362" s="3" t="s">
        <v>728</v>
      </c>
      <c r="D362" s="3" t="s">
        <v>735</v>
      </c>
      <c r="E362" s="2" t="s">
        <v>12</v>
      </c>
      <c r="F362" s="4">
        <v>2818.67</v>
      </c>
      <c r="G362" s="4">
        <v>2818.67</v>
      </c>
      <c r="H362" s="4">
        <v>0</v>
      </c>
      <c r="I362" s="3" t="s">
        <v>709</v>
      </c>
    </row>
    <row r="363">
      <c r="A363" s="2" t="s">
        <v>274</v>
      </c>
      <c r="B363" s="2" t="s">
        <v>329</v>
      </c>
      <c r="C363" s="3" t="s">
        <v>729</v>
      </c>
      <c r="D363" s="3" t="s">
        <v>735</v>
      </c>
      <c r="E363" s="2" t="s">
        <v>12</v>
      </c>
      <c r="F363" s="4">
        <v>3107.72</v>
      </c>
      <c r="G363" s="4">
        <v>3107.72</v>
      </c>
      <c r="H363" s="4">
        <v>0</v>
      </c>
      <c r="I363" s="3" t="s">
        <v>709</v>
      </c>
    </row>
    <row r="364">
      <c r="A364" s="2" t="s">
        <v>274</v>
      </c>
      <c r="B364" s="2" t="s">
        <v>329</v>
      </c>
      <c r="C364" s="3" t="s">
        <v>730</v>
      </c>
      <c r="D364" s="3" t="s">
        <v>735</v>
      </c>
      <c r="E364" s="2" t="s">
        <v>12</v>
      </c>
      <c r="F364" s="4">
        <v>3139.01</v>
      </c>
      <c r="G364" s="4">
        <v>3139.01</v>
      </c>
      <c r="H364" s="4">
        <v>0</v>
      </c>
      <c r="I364" s="3" t="s">
        <v>709</v>
      </c>
    </row>
    <row r="365">
      <c r="A365" s="2" t="s">
        <v>274</v>
      </c>
      <c r="B365" s="2" t="s">
        <v>329</v>
      </c>
      <c r="C365" s="3" t="s">
        <v>731</v>
      </c>
      <c r="D365" s="3" t="s">
        <v>735</v>
      </c>
      <c r="E365" s="2" t="s">
        <v>12</v>
      </c>
      <c r="F365" s="4">
        <v>3445.95</v>
      </c>
      <c r="G365" s="4">
        <v>3445.95</v>
      </c>
      <c r="H365" s="4">
        <v>0</v>
      </c>
      <c r="I365" s="3" t="s">
        <v>709</v>
      </c>
    </row>
    <row r="366">
      <c r="A366" s="2" t="s">
        <v>274</v>
      </c>
      <c r="B366" s="2" t="s">
        <v>329</v>
      </c>
      <c r="C366" s="3" t="s">
        <v>732</v>
      </c>
      <c r="D366" s="3" t="s">
        <v>735</v>
      </c>
      <c r="E366" s="2" t="s">
        <v>12</v>
      </c>
      <c r="F366" s="4">
        <v>3927.24</v>
      </c>
      <c r="G366" s="4">
        <v>3927.24</v>
      </c>
      <c r="H366" s="4">
        <v>0</v>
      </c>
      <c r="I366" s="3" t="s">
        <v>709</v>
      </c>
    </row>
    <row r="367">
      <c r="A367" s="2" t="s">
        <v>274</v>
      </c>
      <c r="B367" s="2" t="s">
        <v>329</v>
      </c>
      <c r="C367" s="3" t="s">
        <v>733</v>
      </c>
      <c r="D367" s="3" t="s">
        <v>735</v>
      </c>
      <c r="E367" s="2" t="s">
        <v>12</v>
      </c>
      <c r="F367" s="4">
        <v>4094.9</v>
      </c>
      <c r="G367" s="4">
        <v>4094.9</v>
      </c>
      <c r="H367" s="4">
        <v>0</v>
      </c>
      <c r="I367" s="3" t="s">
        <v>709</v>
      </c>
    </row>
    <row r="368">
      <c r="A368" s="2" t="s">
        <v>274</v>
      </c>
      <c r="B368" s="2" t="s">
        <v>329</v>
      </c>
      <c r="C368" s="3" t="s">
        <v>734</v>
      </c>
      <c r="D368" s="3" t="s">
        <v>735</v>
      </c>
      <c r="E368" s="2" t="s">
        <v>12</v>
      </c>
      <c r="F368" s="4">
        <v>4240.16</v>
      </c>
      <c r="G368" s="4">
        <v>4240.16</v>
      </c>
      <c r="H368" s="4">
        <v>0</v>
      </c>
      <c r="I368" s="3" t="s">
        <v>709</v>
      </c>
    </row>
    <row r="369">
      <c r="A369" s="2" t="s">
        <v>274</v>
      </c>
      <c r="B369" s="2" t="s">
        <v>329</v>
      </c>
      <c r="C369" s="3" t="s">
        <v>707</v>
      </c>
      <c r="D369" s="3" t="s">
        <v>735</v>
      </c>
      <c r="E369" s="2" t="s">
        <v>12</v>
      </c>
      <c r="F369" s="4">
        <v>4689.82</v>
      </c>
      <c r="G369" s="4">
        <v>4689.82</v>
      </c>
      <c r="H369" s="4">
        <v>0</v>
      </c>
      <c r="I369" s="3" t="s">
        <v>709</v>
      </c>
    </row>
    <row r="370">
      <c r="A370" s="2" t="s">
        <v>274</v>
      </c>
      <c r="B370" s="2" t="s">
        <v>329</v>
      </c>
      <c r="C370" s="3" t="s">
        <v>710</v>
      </c>
      <c r="D370" s="3" t="s">
        <v>735</v>
      </c>
      <c r="E370" s="2" t="s">
        <v>12</v>
      </c>
      <c r="F370" s="4">
        <v>4873.88</v>
      </c>
      <c r="G370" s="4">
        <v>4873.88</v>
      </c>
      <c r="H370" s="4">
        <v>0</v>
      </c>
      <c r="I370" s="3" t="s">
        <v>709</v>
      </c>
    </row>
    <row r="371">
      <c r="A371" s="2" t="s">
        <v>274</v>
      </c>
      <c r="B371" s="2" t="s">
        <v>329</v>
      </c>
      <c r="C371" s="3" t="s">
        <v>711</v>
      </c>
      <c r="D371" s="3" t="s">
        <v>735</v>
      </c>
      <c r="E371" s="2" t="s">
        <v>12</v>
      </c>
      <c r="F371" s="4">
        <v>5373.42</v>
      </c>
      <c r="G371" s="4">
        <v>5373.42</v>
      </c>
      <c r="H371" s="4">
        <v>0</v>
      </c>
      <c r="I371" s="3" t="s">
        <v>709</v>
      </c>
    </row>
    <row r="372">
      <c r="A372" s="2" t="s">
        <v>274</v>
      </c>
      <c r="B372" s="2" t="s">
        <v>329</v>
      </c>
      <c r="C372" s="3" t="s">
        <v>712</v>
      </c>
      <c r="D372" s="3" t="s">
        <v>735</v>
      </c>
      <c r="E372" s="2" t="s">
        <v>12</v>
      </c>
      <c r="F372" s="4">
        <v>5873.93</v>
      </c>
      <c r="G372" s="4">
        <v>5873.93</v>
      </c>
      <c r="H372" s="4">
        <v>0</v>
      </c>
      <c r="I372" s="3" t="s">
        <v>709</v>
      </c>
    </row>
    <row r="373">
      <c r="A373" s="2" t="s">
        <v>274</v>
      </c>
      <c r="B373" s="2" t="s">
        <v>329</v>
      </c>
      <c r="C373" s="3" t="s">
        <v>713</v>
      </c>
      <c r="D373" s="3" t="s">
        <v>735</v>
      </c>
      <c r="E373" s="2" t="s">
        <v>12</v>
      </c>
      <c r="F373" s="4">
        <v>5905.48</v>
      </c>
      <c r="G373" s="4">
        <v>5905.48</v>
      </c>
      <c r="H373" s="4">
        <v>0</v>
      </c>
      <c r="I373" s="3" t="s">
        <v>709</v>
      </c>
    </row>
    <row r="374">
      <c r="A374" s="2" t="s">
        <v>274</v>
      </c>
      <c r="B374" s="2" t="s">
        <v>329</v>
      </c>
      <c r="C374" s="3" t="s">
        <v>714</v>
      </c>
      <c r="D374" s="3" t="s">
        <v>735</v>
      </c>
      <c r="E374" s="2" t="s">
        <v>12</v>
      </c>
      <c r="F374" s="4">
        <v>6181.91</v>
      </c>
      <c r="G374" s="4">
        <v>6181.91</v>
      </c>
      <c r="H374" s="4">
        <v>0</v>
      </c>
      <c r="I374" s="3" t="s">
        <v>709</v>
      </c>
    </row>
    <row r="375">
      <c r="A375" s="2" t="s">
        <v>274</v>
      </c>
      <c r="B375" s="2" t="s">
        <v>329</v>
      </c>
      <c r="C375" s="3" t="s">
        <v>715</v>
      </c>
      <c r="D375" s="3" t="s">
        <v>735</v>
      </c>
      <c r="E375" s="2" t="s">
        <v>12</v>
      </c>
      <c r="F375" s="4">
        <v>6782.09</v>
      </c>
      <c r="G375" s="4">
        <v>6782.09</v>
      </c>
      <c r="H375" s="4">
        <v>0</v>
      </c>
      <c r="I375" s="3" t="s">
        <v>709</v>
      </c>
    </row>
    <row r="376">
      <c r="A376" s="2" t="s">
        <v>274</v>
      </c>
      <c r="B376" s="2" t="s">
        <v>329</v>
      </c>
      <c r="C376" s="3" t="s">
        <v>716</v>
      </c>
      <c r="D376" s="3" t="s">
        <v>735</v>
      </c>
      <c r="E376" s="2" t="s">
        <v>12</v>
      </c>
      <c r="F376" s="4">
        <v>7281.27</v>
      </c>
      <c r="G376" s="4">
        <v>7281.27</v>
      </c>
      <c r="H376" s="4">
        <v>0</v>
      </c>
      <c r="I376" s="3" t="s">
        <v>709</v>
      </c>
    </row>
    <row r="377">
      <c r="A377" s="2" t="s">
        <v>274</v>
      </c>
      <c r="B377" s="2" t="s">
        <v>329</v>
      </c>
      <c r="C377" s="3" t="s">
        <v>717</v>
      </c>
      <c r="D377" s="3" t="s">
        <v>735</v>
      </c>
      <c r="E377" s="2" t="s">
        <v>12</v>
      </c>
      <c r="F377" s="4">
        <v>7883.09</v>
      </c>
      <c r="G377" s="4">
        <v>7883.09</v>
      </c>
      <c r="H377" s="4">
        <v>0</v>
      </c>
      <c r="I377" s="3" t="s">
        <v>709</v>
      </c>
    </row>
    <row r="378">
      <c r="A378" s="2" t="s">
        <v>274</v>
      </c>
      <c r="B378" s="2" t="s">
        <v>329</v>
      </c>
      <c r="C378" s="3" t="s">
        <v>718</v>
      </c>
      <c r="D378" s="3" t="s">
        <v>735</v>
      </c>
      <c r="E378" s="2" t="s">
        <v>12</v>
      </c>
      <c r="F378" s="4">
        <v>8250.71</v>
      </c>
      <c r="G378" s="4">
        <v>8250.71</v>
      </c>
      <c r="H378" s="4">
        <v>0</v>
      </c>
      <c r="I378" s="3" t="s">
        <v>709</v>
      </c>
    </row>
    <row r="379">
      <c r="A379" s="2" t="s">
        <v>274</v>
      </c>
      <c r="B379" s="2" t="s">
        <v>329</v>
      </c>
      <c r="C379" s="3" t="s">
        <v>719</v>
      </c>
      <c r="D379" s="3" t="s">
        <v>735</v>
      </c>
      <c r="E379" s="2" t="s">
        <v>12</v>
      </c>
      <c r="F379" s="4">
        <v>8594.63</v>
      </c>
      <c r="G379" s="4">
        <v>8594.63</v>
      </c>
      <c r="H379" s="4">
        <v>0</v>
      </c>
      <c r="I379" s="3" t="s">
        <v>709</v>
      </c>
    </row>
    <row r="380">
      <c r="A380" s="2" t="s">
        <v>274</v>
      </c>
      <c r="B380" s="2" t="s">
        <v>329</v>
      </c>
      <c r="C380" s="3" t="s">
        <v>720</v>
      </c>
      <c r="D380" s="3" t="s">
        <v>735</v>
      </c>
      <c r="E380" s="2" t="s">
        <v>12</v>
      </c>
      <c r="F380" s="4">
        <v>9792.43</v>
      </c>
      <c r="G380" s="4">
        <v>9792.43</v>
      </c>
      <c r="H380" s="4">
        <v>0</v>
      </c>
      <c r="I380" s="3" t="s">
        <v>709</v>
      </c>
    </row>
    <row r="381">
      <c r="A381" s="2" t="s">
        <v>274</v>
      </c>
      <c r="B381" s="2" t="s">
        <v>329</v>
      </c>
      <c r="C381" s="3" t="s">
        <v>721</v>
      </c>
      <c r="D381" s="3" t="s">
        <v>735</v>
      </c>
      <c r="E381" s="2" t="s">
        <v>12</v>
      </c>
      <c r="F381" s="4">
        <v>11027.65</v>
      </c>
      <c r="G381" s="4">
        <v>11027.65</v>
      </c>
      <c r="H381" s="4">
        <v>0</v>
      </c>
      <c r="I381" s="3" t="s">
        <v>709</v>
      </c>
    </row>
    <row r="382">
      <c r="A382" s="2" t="s">
        <v>274</v>
      </c>
      <c r="B382" s="2" t="s">
        <v>329</v>
      </c>
      <c r="C382" s="3" t="s">
        <v>722</v>
      </c>
      <c r="D382" s="3" t="s">
        <v>735</v>
      </c>
      <c r="E382" s="2" t="s">
        <v>12</v>
      </c>
      <c r="F382" s="4">
        <v>11409.35</v>
      </c>
      <c r="G382" s="4">
        <v>11409.35</v>
      </c>
      <c r="H382" s="4">
        <v>0</v>
      </c>
      <c r="I382" s="3" t="s">
        <v>709</v>
      </c>
    </row>
    <row r="383">
      <c r="A383" s="2" t="s">
        <v>274</v>
      </c>
      <c r="B383" s="2" t="s">
        <v>329</v>
      </c>
      <c r="C383" s="3" t="s">
        <v>723</v>
      </c>
      <c r="D383" s="3" t="s">
        <v>735</v>
      </c>
      <c r="E383" s="2" t="s">
        <v>12</v>
      </c>
      <c r="F383" s="4">
        <v>11430.83</v>
      </c>
      <c r="G383" s="4">
        <v>11430.83</v>
      </c>
      <c r="H383" s="4">
        <v>0</v>
      </c>
      <c r="I383" s="3" t="s">
        <v>709</v>
      </c>
    </row>
    <row r="384">
      <c r="A384" s="2" t="s">
        <v>274</v>
      </c>
      <c r="B384" s="2" t="s">
        <v>329</v>
      </c>
      <c r="C384" s="3" t="s">
        <v>724</v>
      </c>
      <c r="D384" s="3" t="s">
        <v>735</v>
      </c>
      <c r="E384" s="2" t="s">
        <v>12</v>
      </c>
      <c r="F384" s="4">
        <v>12073.8</v>
      </c>
      <c r="G384" s="4">
        <v>12073.8</v>
      </c>
      <c r="H384" s="4">
        <v>0</v>
      </c>
      <c r="I384" s="3" t="s">
        <v>709</v>
      </c>
    </row>
    <row r="385">
      <c r="A385" s="2" t="s">
        <v>274</v>
      </c>
      <c r="B385" s="2" t="s">
        <v>329</v>
      </c>
      <c r="C385" s="3" t="s">
        <v>725</v>
      </c>
      <c r="D385" s="3" t="s">
        <v>735</v>
      </c>
      <c r="E385" s="2" t="s">
        <v>12</v>
      </c>
      <c r="F385" s="4">
        <v>1706.71</v>
      </c>
      <c r="G385" s="4">
        <v>1706.71</v>
      </c>
      <c r="H385" s="4">
        <v>0</v>
      </c>
      <c r="I385" s="3" t="s">
        <v>709</v>
      </c>
    </row>
    <row r="386">
      <c r="A386" s="2" t="s">
        <v>274</v>
      </c>
      <c r="B386" s="2" t="s">
        <v>329</v>
      </c>
      <c r="C386" s="3" t="s">
        <v>726</v>
      </c>
      <c r="D386" s="3" t="s">
        <v>735</v>
      </c>
      <c r="E386" s="2" t="s">
        <v>12</v>
      </c>
      <c r="F386" s="4">
        <v>2102.82</v>
      </c>
      <c r="G386" s="4">
        <v>2102.82</v>
      </c>
      <c r="H386" s="4">
        <v>0</v>
      </c>
      <c r="I386" s="3" t="s">
        <v>709</v>
      </c>
    </row>
    <row r="387">
      <c r="A387" s="2" t="s">
        <v>274</v>
      </c>
      <c r="B387" s="2" t="s">
        <v>329</v>
      </c>
      <c r="C387" s="3" t="s">
        <v>727</v>
      </c>
      <c r="D387" s="3" t="s">
        <v>735</v>
      </c>
      <c r="E387" s="2" t="s">
        <v>12</v>
      </c>
      <c r="F387" s="4">
        <v>2721.95</v>
      </c>
      <c r="G387" s="4">
        <v>2721.95</v>
      </c>
      <c r="H387" s="4">
        <v>0</v>
      </c>
      <c r="I387" s="3" t="s">
        <v>709</v>
      </c>
    </row>
    <row r="388">
      <c r="A388" s="2" t="s">
        <v>274</v>
      </c>
      <c r="B388" s="2" t="s">
        <v>329</v>
      </c>
      <c r="C388" s="3" t="s">
        <v>728</v>
      </c>
      <c r="D388" s="3" t="s">
        <v>735</v>
      </c>
      <c r="E388" s="2" t="s">
        <v>12</v>
      </c>
      <c r="F388" s="4">
        <v>2818.67</v>
      </c>
      <c r="G388" s="4">
        <v>2818.67</v>
      </c>
      <c r="H388" s="4">
        <v>0</v>
      </c>
      <c r="I388" s="3" t="s">
        <v>709</v>
      </c>
    </row>
    <row r="389">
      <c r="A389" s="2" t="s">
        <v>274</v>
      </c>
      <c r="B389" s="2" t="s">
        <v>329</v>
      </c>
      <c r="C389" s="3" t="s">
        <v>729</v>
      </c>
      <c r="D389" s="3" t="s">
        <v>735</v>
      </c>
      <c r="E389" s="2" t="s">
        <v>12</v>
      </c>
      <c r="F389" s="4">
        <v>3107.72</v>
      </c>
      <c r="G389" s="4">
        <v>3107.72</v>
      </c>
      <c r="H389" s="4">
        <v>0</v>
      </c>
      <c r="I389" s="3" t="s">
        <v>709</v>
      </c>
    </row>
    <row r="390">
      <c r="A390" s="2" t="s">
        <v>274</v>
      </c>
      <c r="B390" s="2" t="s">
        <v>329</v>
      </c>
      <c r="C390" s="3" t="s">
        <v>730</v>
      </c>
      <c r="D390" s="3" t="s">
        <v>735</v>
      </c>
      <c r="E390" s="2" t="s">
        <v>12</v>
      </c>
      <c r="F390" s="4">
        <v>3139.01</v>
      </c>
      <c r="G390" s="4">
        <v>3139.01</v>
      </c>
      <c r="H390" s="4">
        <v>0</v>
      </c>
      <c r="I390" s="3" t="s">
        <v>709</v>
      </c>
    </row>
    <row r="391">
      <c r="A391" s="2" t="s">
        <v>274</v>
      </c>
      <c r="B391" s="2" t="s">
        <v>329</v>
      </c>
      <c r="C391" s="3" t="s">
        <v>731</v>
      </c>
      <c r="D391" s="3" t="s">
        <v>735</v>
      </c>
      <c r="E391" s="2" t="s">
        <v>12</v>
      </c>
      <c r="F391" s="4">
        <v>3445.95</v>
      </c>
      <c r="G391" s="4">
        <v>3445.95</v>
      </c>
      <c r="H391" s="4">
        <v>0</v>
      </c>
      <c r="I391" s="3" t="s">
        <v>709</v>
      </c>
    </row>
    <row r="392">
      <c r="A392" s="2" t="s">
        <v>274</v>
      </c>
      <c r="B392" s="2" t="s">
        <v>329</v>
      </c>
      <c r="C392" s="3" t="s">
        <v>732</v>
      </c>
      <c r="D392" s="3" t="s">
        <v>735</v>
      </c>
      <c r="E392" s="2" t="s">
        <v>12</v>
      </c>
      <c r="F392" s="4">
        <v>3927.24</v>
      </c>
      <c r="G392" s="4">
        <v>3927.24</v>
      </c>
      <c r="H392" s="4">
        <v>0</v>
      </c>
      <c r="I392" s="3" t="s">
        <v>709</v>
      </c>
    </row>
    <row r="393">
      <c r="A393" s="2" t="s">
        <v>274</v>
      </c>
      <c r="B393" s="2" t="s">
        <v>329</v>
      </c>
      <c r="C393" s="3" t="s">
        <v>733</v>
      </c>
      <c r="D393" s="3" t="s">
        <v>735</v>
      </c>
      <c r="E393" s="2" t="s">
        <v>12</v>
      </c>
      <c r="F393" s="4">
        <v>4094.9</v>
      </c>
      <c r="G393" s="4">
        <v>4094.9</v>
      </c>
      <c r="H393" s="4">
        <v>0</v>
      </c>
      <c r="I393" s="3" t="s">
        <v>709</v>
      </c>
    </row>
    <row r="394">
      <c r="A394" s="2" t="s">
        <v>274</v>
      </c>
      <c r="B394" s="2" t="s">
        <v>329</v>
      </c>
      <c r="C394" s="3" t="s">
        <v>734</v>
      </c>
      <c r="D394" s="3" t="s">
        <v>735</v>
      </c>
      <c r="E394" s="2" t="s">
        <v>12</v>
      </c>
      <c r="F394" s="4">
        <v>4240.16</v>
      </c>
      <c r="G394" s="4">
        <v>4240.16</v>
      </c>
      <c r="H394" s="4">
        <v>0</v>
      </c>
      <c r="I394" s="3" t="s">
        <v>709</v>
      </c>
    </row>
    <row r="395">
      <c r="A395" s="2" t="s">
        <v>274</v>
      </c>
      <c r="B395" s="2" t="s">
        <v>329</v>
      </c>
      <c r="C395" s="3" t="s">
        <v>707</v>
      </c>
      <c r="D395" s="3" t="s">
        <v>735</v>
      </c>
      <c r="E395" s="2" t="s">
        <v>12</v>
      </c>
      <c r="F395" s="4">
        <v>4689.82</v>
      </c>
      <c r="G395" s="4">
        <v>4689.82</v>
      </c>
      <c r="H395" s="4">
        <v>0</v>
      </c>
      <c r="I395" s="3" t="s">
        <v>709</v>
      </c>
    </row>
    <row r="396">
      <c r="A396" s="2" t="s">
        <v>274</v>
      </c>
      <c r="B396" s="2" t="s">
        <v>329</v>
      </c>
      <c r="C396" s="3" t="s">
        <v>710</v>
      </c>
      <c r="D396" s="3" t="s">
        <v>735</v>
      </c>
      <c r="E396" s="2" t="s">
        <v>12</v>
      </c>
      <c r="F396" s="4">
        <v>4873.88</v>
      </c>
      <c r="G396" s="4">
        <v>4873.88</v>
      </c>
      <c r="H396" s="4">
        <v>0</v>
      </c>
      <c r="I396" s="3" t="s">
        <v>709</v>
      </c>
    </row>
    <row r="397">
      <c r="A397" s="2" t="s">
        <v>255</v>
      </c>
      <c r="B397" s="2" t="s">
        <v>329</v>
      </c>
      <c r="C397" s="3" t="s">
        <v>711</v>
      </c>
      <c r="D397" s="3" t="s">
        <v>736</v>
      </c>
      <c r="E397" s="2" t="s">
        <v>12</v>
      </c>
      <c r="F397" s="4">
        <v>16528.53</v>
      </c>
      <c r="G397" s="4">
        <v>16718.1</v>
      </c>
      <c r="H397" s="4">
        <v>189.57</v>
      </c>
      <c r="I397" s="3" t="s">
        <v>709</v>
      </c>
    </row>
    <row r="398">
      <c r="A398" s="2" t="s">
        <v>255</v>
      </c>
      <c r="B398" s="2" t="s">
        <v>329</v>
      </c>
      <c r="C398" s="3" t="s">
        <v>712</v>
      </c>
      <c r="D398" s="3" t="s">
        <v>736</v>
      </c>
      <c r="E398" s="2" t="s">
        <v>12</v>
      </c>
      <c r="F398" s="4">
        <v>18068.07</v>
      </c>
      <c r="G398" s="4">
        <v>18275.31</v>
      </c>
      <c r="H398" s="4">
        <v>207.24</v>
      </c>
      <c r="I398" s="3" t="s">
        <v>709</v>
      </c>
    </row>
    <row r="399">
      <c r="A399" s="2" t="s">
        <v>255</v>
      </c>
      <c r="B399" s="2" t="s">
        <v>329</v>
      </c>
      <c r="C399" s="3" t="s">
        <v>713</v>
      </c>
      <c r="D399" s="3" t="s">
        <v>736</v>
      </c>
      <c r="E399" s="2" t="s">
        <v>12</v>
      </c>
      <c r="F399" s="4">
        <v>18165.13</v>
      </c>
      <c r="G399" s="4">
        <v>18373.47</v>
      </c>
      <c r="H399" s="4">
        <v>208.34</v>
      </c>
      <c r="I399" s="3" t="s">
        <v>709</v>
      </c>
    </row>
    <row r="400">
      <c r="A400" s="2" t="s">
        <v>255</v>
      </c>
      <c r="B400" s="2" t="s">
        <v>329</v>
      </c>
      <c r="C400" s="3" t="s">
        <v>714</v>
      </c>
      <c r="D400" s="3" t="s">
        <v>736</v>
      </c>
      <c r="E400" s="2" t="s">
        <v>12</v>
      </c>
      <c r="F400" s="4">
        <v>19015.42</v>
      </c>
      <c r="G400" s="4">
        <v>19233.52</v>
      </c>
      <c r="H400" s="4">
        <v>218.1</v>
      </c>
      <c r="I400" s="3" t="s">
        <v>709</v>
      </c>
    </row>
    <row r="401">
      <c r="A401" s="2" t="s">
        <v>255</v>
      </c>
      <c r="B401" s="2" t="s">
        <v>329</v>
      </c>
      <c r="C401" s="3" t="s">
        <v>715</v>
      </c>
      <c r="D401" s="3" t="s">
        <v>736</v>
      </c>
      <c r="E401" s="2" t="s">
        <v>12</v>
      </c>
      <c r="F401" s="4">
        <v>20861.54</v>
      </c>
      <c r="G401" s="4">
        <v>21100.82</v>
      </c>
      <c r="H401" s="4">
        <v>239.28</v>
      </c>
      <c r="I401" s="3" t="s">
        <v>709</v>
      </c>
    </row>
    <row r="402">
      <c r="A402" s="2" t="s">
        <v>255</v>
      </c>
      <c r="B402" s="2" t="s">
        <v>329</v>
      </c>
      <c r="C402" s="3" t="s">
        <v>716</v>
      </c>
      <c r="D402" s="3" t="s">
        <v>736</v>
      </c>
      <c r="E402" s="2" t="s">
        <v>12</v>
      </c>
      <c r="F402" s="4">
        <v>22397.01</v>
      </c>
      <c r="G402" s="4">
        <v>22653.89</v>
      </c>
      <c r="H402" s="4">
        <v>256.88</v>
      </c>
      <c r="I402" s="3" t="s">
        <v>709</v>
      </c>
    </row>
    <row r="403">
      <c r="A403" s="2" t="s">
        <v>255</v>
      </c>
      <c r="B403" s="2" t="s">
        <v>329</v>
      </c>
      <c r="C403" s="3" t="s">
        <v>717</v>
      </c>
      <c r="D403" s="3" t="s">
        <v>736</v>
      </c>
      <c r="E403" s="2" t="s">
        <v>12</v>
      </c>
      <c r="F403" s="4">
        <v>24248.22</v>
      </c>
      <c r="G403" s="4">
        <v>24526.34</v>
      </c>
      <c r="H403" s="4">
        <v>278.12</v>
      </c>
      <c r="I403" s="3" t="s">
        <v>709</v>
      </c>
    </row>
    <row r="404">
      <c r="A404" s="2" t="s">
        <v>255</v>
      </c>
      <c r="B404" s="2" t="s">
        <v>329</v>
      </c>
      <c r="C404" s="3" t="s">
        <v>718</v>
      </c>
      <c r="D404" s="3" t="s">
        <v>736</v>
      </c>
      <c r="E404" s="2" t="s">
        <v>12</v>
      </c>
      <c r="F404" s="4">
        <v>25379</v>
      </c>
      <c r="G404" s="4">
        <v>25670.09</v>
      </c>
      <c r="H404" s="4">
        <v>291.09</v>
      </c>
      <c r="I404" s="3" t="s">
        <v>709</v>
      </c>
    </row>
    <row r="405">
      <c r="A405" s="2" t="s">
        <v>255</v>
      </c>
      <c r="B405" s="2" t="s">
        <v>329</v>
      </c>
      <c r="C405" s="3" t="s">
        <v>719</v>
      </c>
      <c r="D405" s="3" t="s">
        <v>736</v>
      </c>
      <c r="E405" s="2" t="s">
        <v>12</v>
      </c>
      <c r="F405" s="4">
        <v>26436.88</v>
      </c>
      <c r="G405" s="4">
        <v>26740.1</v>
      </c>
      <c r="H405" s="4">
        <v>303.22</v>
      </c>
      <c r="I405" s="3" t="s">
        <v>709</v>
      </c>
    </row>
    <row r="406">
      <c r="A406" s="2" t="s">
        <v>255</v>
      </c>
      <c r="B406" s="2" t="s">
        <v>329</v>
      </c>
      <c r="C406" s="3" t="s">
        <v>720</v>
      </c>
      <c r="D406" s="3" t="s">
        <v>736</v>
      </c>
      <c r="E406" s="2" t="s">
        <v>12</v>
      </c>
      <c r="F406" s="4">
        <v>30121.29</v>
      </c>
      <c r="G406" s="4">
        <v>30466.77</v>
      </c>
      <c r="H406" s="4">
        <v>345.48</v>
      </c>
      <c r="I406" s="3" t="s">
        <v>709</v>
      </c>
    </row>
    <row r="407">
      <c r="A407" s="2" t="s">
        <v>255</v>
      </c>
      <c r="B407" s="2" t="s">
        <v>329</v>
      </c>
      <c r="C407" s="3" t="s">
        <v>721</v>
      </c>
      <c r="D407" s="3" t="s">
        <v>736</v>
      </c>
      <c r="E407" s="2" t="s">
        <v>12</v>
      </c>
      <c r="F407" s="4">
        <v>33920.8</v>
      </c>
      <c r="G407" s="4">
        <v>34309.86</v>
      </c>
      <c r="H407" s="4">
        <v>389.06</v>
      </c>
      <c r="I407" s="3" t="s">
        <v>709</v>
      </c>
    </row>
    <row r="408">
      <c r="A408" s="2" t="s">
        <v>255</v>
      </c>
      <c r="B408" s="2" t="s">
        <v>329</v>
      </c>
      <c r="C408" s="3" t="s">
        <v>722</v>
      </c>
      <c r="D408" s="3" t="s">
        <v>736</v>
      </c>
      <c r="E408" s="2" t="s">
        <v>12</v>
      </c>
      <c r="F408" s="4">
        <v>35094.91</v>
      </c>
      <c r="G408" s="4">
        <v>35497.44</v>
      </c>
      <c r="H408" s="4">
        <v>402.53</v>
      </c>
      <c r="I408" s="3" t="s">
        <v>709</v>
      </c>
    </row>
    <row r="409">
      <c r="A409" s="2" t="s">
        <v>255</v>
      </c>
      <c r="B409" s="2" t="s">
        <v>329</v>
      </c>
      <c r="C409" s="3" t="s">
        <v>723</v>
      </c>
      <c r="D409" s="3" t="s">
        <v>736</v>
      </c>
      <c r="E409" s="2" t="s">
        <v>12</v>
      </c>
      <c r="F409" s="4">
        <v>35160.98</v>
      </c>
      <c r="G409" s="4">
        <v>35564.27</v>
      </c>
      <c r="H409" s="4">
        <v>403.29</v>
      </c>
      <c r="I409" s="3" t="s">
        <v>709</v>
      </c>
    </row>
    <row r="410">
      <c r="A410" s="2" t="s">
        <v>255</v>
      </c>
      <c r="B410" s="2" t="s">
        <v>329</v>
      </c>
      <c r="C410" s="3" t="s">
        <v>724</v>
      </c>
      <c r="D410" s="3" t="s">
        <v>736</v>
      </c>
      <c r="E410" s="2" t="s">
        <v>12</v>
      </c>
      <c r="F410" s="4">
        <v>37138.71</v>
      </c>
      <c r="G410" s="4">
        <v>37564.63</v>
      </c>
      <c r="H410" s="4">
        <v>425.92</v>
      </c>
      <c r="I410" s="3" t="s">
        <v>709</v>
      </c>
    </row>
    <row r="411">
      <c r="A411" s="2" t="s">
        <v>255</v>
      </c>
      <c r="B411" s="2" t="s">
        <v>329</v>
      </c>
      <c r="C411" s="3" t="s">
        <v>725</v>
      </c>
      <c r="D411" s="3" t="s">
        <v>736</v>
      </c>
      <c r="E411" s="2" t="s">
        <v>12</v>
      </c>
      <c r="F411" s="4">
        <v>5310.01</v>
      </c>
      <c r="G411" s="4">
        <v>5310.01</v>
      </c>
      <c r="H411" s="4">
        <v>0</v>
      </c>
      <c r="I411" s="3" t="s">
        <v>709</v>
      </c>
    </row>
    <row r="412">
      <c r="A412" s="2" t="s">
        <v>255</v>
      </c>
      <c r="B412" s="2" t="s">
        <v>329</v>
      </c>
      <c r="C412" s="3" t="s">
        <v>726</v>
      </c>
      <c r="D412" s="3" t="s">
        <v>736</v>
      </c>
      <c r="E412" s="2" t="s">
        <v>12</v>
      </c>
      <c r="F412" s="4">
        <v>6542.4</v>
      </c>
      <c r="G412" s="4">
        <v>6542.4</v>
      </c>
      <c r="H412" s="4">
        <v>0</v>
      </c>
      <c r="I412" s="3" t="s">
        <v>709</v>
      </c>
    </row>
    <row r="413">
      <c r="A413" s="2" t="s">
        <v>255</v>
      </c>
      <c r="B413" s="2" t="s">
        <v>329</v>
      </c>
      <c r="C413" s="3" t="s">
        <v>727</v>
      </c>
      <c r="D413" s="3" t="s">
        <v>736</v>
      </c>
      <c r="E413" s="2" t="s">
        <v>12</v>
      </c>
      <c r="F413" s="4">
        <v>8468.7</v>
      </c>
      <c r="G413" s="4">
        <v>8468.7</v>
      </c>
      <c r="H413" s="4">
        <v>0</v>
      </c>
      <c r="I413" s="3" t="s">
        <v>709</v>
      </c>
    </row>
    <row r="414">
      <c r="A414" s="2" t="s">
        <v>255</v>
      </c>
      <c r="B414" s="2" t="s">
        <v>329</v>
      </c>
      <c r="C414" s="3" t="s">
        <v>728</v>
      </c>
      <c r="D414" s="3" t="s">
        <v>736</v>
      </c>
      <c r="E414" s="2" t="s">
        <v>12</v>
      </c>
      <c r="F414" s="4">
        <v>8769.61</v>
      </c>
      <c r="G414" s="4">
        <v>8769.61</v>
      </c>
      <c r="H414" s="4">
        <v>0</v>
      </c>
      <c r="I414" s="3" t="s">
        <v>709</v>
      </c>
    </row>
    <row r="415">
      <c r="A415" s="2" t="s">
        <v>255</v>
      </c>
      <c r="B415" s="2" t="s">
        <v>329</v>
      </c>
      <c r="C415" s="3" t="s">
        <v>729</v>
      </c>
      <c r="D415" s="3" t="s">
        <v>736</v>
      </c>
      <c r="E415" s="2" t="s">
        <v>12</v>
      </c>
      <c r="F415" s="4">
        <v>9668.9</v>
      </c>
      <c r="G415" s="4">
        <v>9668.9</v>
      </c>
      <c r="H415" s="4">
        <v>0</v>
      </c>
      <c r="I415" s="3" t="s">
        <v>709</v>
      </c>
    </row>
    <row r="416">
      <c r="A416" s="2" t="s">
        <v>255</v>
      </c>
      <c r="B416" s="2" t="s">
        <v>329</v>
      </c>
      <c r="C416" s="3" t="s">
        <v>730</v>
      </c>
      <c r="D416" s="3" t="s">
        <v>736</v>
      </c>
      <c r="E416" s="2" t="s">
        <v>12</v>
      </c>
      <c r="F416" s="4">
        <v>9766.28</v>
      </c>
      <c r="G416" s="4">
        <v>9766.28</v>
      </c>
      <c r="H416" s="4">
        <v>0</v>
      </c>
      <c r="I416" s="3" t="s">
        <v>709</v>
      </c>
    </row>
    <row r="417">
      <c r="A417" s="2" t="s">
        <v>255</v>
      </c>
      <c r="B417" s="2" t="s">
        <v>329</v>
      </c>
      <c r="C417" s="3" t="s">
        <v>731</v>
      </c>
      <c r="D417" s="3" t="s">
        <v>736</v>
      </c>
      <c r="E417" s="2" t="s">
        <v>12</v>
      </c>
      <c r="F417" s="4">
        <v>10721.24</v>
      </c>
      <c r="G417" s="4">
        <v>10721.24</v>
      </c>
      <c r="H417" s="4">
        <v>0</v>
      </c>
      <c r="I417" s="3" t="s">
        <v>709</v>
      </c>
    </row>
    <row r="418">
      <c r="A418" s="2" t="s">
        <v>255</v>
      </c>
      <c r="B418" s="2" t="s">
        <v>329</v>
      </c>
      <c r="C418" s="3" t="s">
        <v>732</v>
      </c>
      <c r="D418" s="3" t="s">
        <v>736</v>
      </c>
      <c r="E418" s="2" t="s">
        <v>12</v>
      </c>
      <c r="F418" s="4">
        <v>12218.67</v>
      </c>
      <c r="G418" s="4">
        <v>12218.67</v>
      </c>
      <c r="H418" s="4">
        <v>0</v>
      </c>
      <c r="I418" s="3" t="s">
        <v>709</v>
      </c>
    </row>
    <row r="419">
      <c r="A419" s="2" t="s">
        <v>255</v>
      </c>
      <c r="B419" s="2" t="s">
        <v>329</v>
      </c>
      <c r="C419" s="3" t="s">
        <v>733</v>
      </c>
      <c r="D419" s="3" t="s">
        <v>736</v>
      </c>
      <c r="E419" s="2" t="s">
        <v>12</v>
      </c>
      <c r="F419" s="4">
        <v>12740.3</v>
      </c>
      <c r="G419" s="4">
        <v>12740.3</v>
      </c>
      <c r="H419" s="4">
        <v>0</v>
      </c>
      <c r="I419" s="3" t="s">
        <v>709</v>
      </c>
    </row>
    <row r="420">
      <c r="A420" s="2" t="s">
        <v>255</v>
      </c>
      <c r="B420" s="2" t="s">
        <v>329</v>
      </c>
      <c r="C420" s="3" t="s">
        <v>734</v>
      </c>
      <c r="D420" s="3" t="s">
        <v>736</v>
      </c>
      <c r="E420" s="2" t="s">
        <v>12</v>
      </c>
      <c r="F420" s="4">
        <v>13192.22</v>
      </c>
      <c r="G420" s="4">
        <v>13192.22</v>
      </c>
      <c r="H420" s="4">
        <v>0</v>
      </c>
      <c r="I420" s="3" t="s">
        <v>709</v>
      </c>
    </row>
    <row r="421">
      <c r="A421" s="2" t="s">
        <v>255</v>
      </c>
      <c r="B421" s="2" t="s">
        <v>329</v>
      </c>
      <c r="C421" s="3" t="s">
        <v>707</v>
      </c>
      <c r="D421" s="3" t="s">
        <v>736</v>
      </c>
      <c r="E421" s="2" t="s">
        <v>12</v>
      </c>
      <c r="F421" s="4">
        <v>14591.25</v>
      </c>
      <c r="G421" s="4">
        <v>14591.25</v>
      </c>
      <c r="H421" s="4">
        <v>0</v>
      </c>
      <c r="I421" s="3" t="s">
        <v>709</v>
      </c>
    </row>
    <row r="422">
      <c r="A422" s="2" t="s">
        <v>255</v>
      </c>
      <c r="B422" s="2" t="s">
        <v>329</v>
      </c>
      <c r="C422" s="3" t="s">
        <v>710</v>
      </c>
      <c r="D422" s="3" t="s">
        <v>736</v>
      </c>
      <c r="E422" s="2" t="s">
        <v>12</v>
      </c>
      <c r="F422" s="4">
        <v>15163.89</v>
      </c>
      <c r="G422" s="4">
        <v>15163.89</v>
      </c>
      <c r="H422" s="4">
        <v>0</v>
      </c>
      <c r="I422" s="3" t="s">
        <v>709</v>
      </c>
    </row>
    <row r="423">
      <c r="A423" s="2" t="s">
        <v>255</v>
      </c>
      <c r="B423" s="2" t="s">
        <v>329</v>
      </c>
      <c r="C423" s="3" t="s">
        <v>711</v>
      </c>
      <c r="D423" s="3" t="s">
        <v>736</v>
      </c>
      <c r="E423" s="2" t="s">
        <v>12</v>
      </c>
      <c r="F423" s="4">
        <v>16718.1</v>
      </c>
      <c r="G423" s="4">
        <v>16718.1</v>
      </c>
      <c r="H423" s="4">
        <v>0</v>
      </c>
      <c r="I423" s="3" t="s">
        <v>709</v>
      </c>
    </row>
    <row r="424">
      <c r="A424" s="2" t="s">
        <v>255</v>
      </c>
      <c r="B424" s="2" t="s">
        <v>329</v>
      </c>
      <c r="C424" s="3" t="s">
        <v>712</v>
      </c>
      <c r="D424" s="3" t="s">
        <v>736</v>
      </c>
      <c r="E424" s="2" t="s">
        <v>12</v>
      </c>
      <c r="F424" s="4">
        <v>18275.31</v>
      </c>
      <c r="G424" s="4">
        <v>18275.31</v>
      </c>
      <c r="H424" s="4">
        <v>0</v>
      </c>
      <c r="I424" s="3" t="s">
        <v>709</v>
      </c>
    </row>
    <row r="425">
      <c r="A425" s="2" t="s">
        <v>255</v>
      </c>
      <c r="B425" s="2" t="s">
        <v>329</v>
      </c>
      <c r="C425" s="3" t="s">
        <v>713</v>
      </c>
      <c r="D425" s="3" t="s">
        <v>736</v>
      </c>
      <c r="E425" s="2" t="s">
        <v>12</v>
      </c>
      <c r="F425" s="4">
        <v>18373.47</v>
      </c>
      <c r="G425" s="4">
        <v>18373.47</v>
      </c>
      <c r="H425" s="4">
        <v>0</v>
      </c>
      <c r="I425" s="3" t="s">
        <v>709</v>
      </c>
    </row>
    <row r="426">
      <c r="A426" s="2" t="s">
        <v>255</v>
      </c>
      <c r="B426" s="2" t="s">
        <v>329</v>
      </c>
      <c r="C426" s="3" t="s">
        <v>714</v>
      </c>
      <c r="D426" s="3" t="s">
        <v>736</v>
      </c>
      <c r="E426" s="2" t="s">
        <v>12</v>
      </c>
      <c r="F426" s="4">
        <v>19233.52</v>
      </c>
      <c r="G426" s="4">
        <v>19233.52</v>
      </c>
      <c r="H426" s="4">
        <v>0</v>
      </c>
      <c r="I426" s="3" t="s">
        <v>709</v>
      </c>
    </row>
    <row r="427">
      <c r="A427" s="2" t="s">
        <v>255</v>
      </c>
      <c r="B427" s="2" t="s">
        <v>329</v>
      </c>
      <c r="C427" s="3" t="s">
        <v>715</v>
      </c>
      <c r="D427" s="3" t="s">
        <v>736</v>
      </c>
      <c r="E427" s="2" t="s">
        <v>12</v>
      </c>
      <c r="F427" s="4">
        <v>21100.82</v>
      </c>
      <c r="G427" s="4">
        <v>21100.82</v>
      </c>
      <c r="H427" s="4">
        <v>0</v>
      </c>
      <c r="I427" s="3" t="s">
        <v>709</v>
      </c>
    </row>
    <row r="428">
      <c r="A428" s="2" t="s">
        <v>255</v>
      </c>
      <c r="B428" s="2" t="s">
        <v>329</v>
      </c>
      <c r="C428" s="3" t="s">
        <v>716</v>
      </c>
      <c r="D428" s="3" t="s">
        <v>736</v>
      </c>
      <c r="E428" s="2" t="s">
        <v>12</v>
      </c>
      <c r="F428" s="4">
        <v>22653.89</v>
      </c>
      <c r="G428" s="4">
        <v>22653.89</v>
      </c>
      <c r="H428" s="4">
        <v>0</v>
      </c>
      <c r="I428" s="3" t="s">
        <v>709</v>
      </c>
    </row>
    <row r="429">
      <c r="A429" s="2" t="s">
        <v>255</v>
      </c>
      <c r="B429" s="2" t="s">
        <v>329</v>
      </c>
      <c r="C429" s="3" t="s">
        <v>717</v>
      </c>
      <c r="D429" s="3" t="s">
        <v>736</v>
      </c>
      <c r="E429" s="2" t="s">
        <v>12</v>
      </c>
      <c r="F429" s="4">
        <v>24526.34</v>
      </c>
      <c r="G429" s="4">
        <v>24526.34</v>
      </c>
      <c r="H429" s="4">
        <v>0</v>
      </c>
      <c r="I429" s="3" t="s">
        <v>709</v>
      </c>
    </row>
    <row r="430">
      <c r="A430" s="2" t="s">
        <v>255</v>
      </c>
      <c r="B430" s="2" t="s">
        <v>329</v>
      </c>
      <c r="C430" s="3" t="s">
        <v>718</v>
      </c>
      <c r="D430" s="3" t="s">
        <v>736</v>
      </c>
      <c r="E430" s="2" t="s">
        <v>12</v>
      </c>
      <c r="F430" s="4">
        <v>25670.09</v>
      </c>
      <c r="G430" s="4">
        <v>25670.09</v>
      </c>
      <c r="H430" s="4">
        <v>0</v>
      </c>
      <c r="I430" s="3" t="s">
        <v>709</v>
      </c>
    </row>
    <row r="431">
      <c r="A431" s="2" t="s">
        <v>255</v>
      </c>
      <c r="B431" s="2" t="s">
        <v>329</v>
      </c>
      <c r="C431" s="3" t="s">
        <v>719</v>
      </c>
      <c r="D431" s="3" t="s">
        <v>736</v>
      </c>
      <c r="E431" s="2" t="s">
        <v>12</v>
      </c>
      <c r="F431" s="4">
        <v>26740.1</v>
      </c>
      <c r="G431" s="4">
        <v>26740.1</v>
      </c>
      <c r="H431" s="4">
        <v>0</v>
      </c>
      <c r="I431" s="3" t="s">
        <v>709</v>
      </c>
    </row>
    <row r="432">
      <c r="A432" s="2" t="s">
        <v>255</v>
      </c>
      <c r="B432" s="2" t="s">
        <v>329</v>
      </c>
      <c r="C432" s="3" t="s">
        <v>720</v>
      </c>
      <c r="D432" s="3" t="s">
        <v>736</v>
      </c>
      <c r="E432" s="2" t="s">
        <v>12</v>
      </c>
      <c r="F432" s="4">
        <v>30466.77</v>
      </c>
      <c r="G432" s="4">
        <v>30466.77</v>
      </c>
      <c r="H432" s="4">
        <v>0</v>
      </c>
      <c r="I432" s="3" t="s">
        <v>709</v>
      </c>
    </row>
    <row r="433">
      <c r="A433" s="2" t="s">
        <v>255</v>
      </c>
      <c r="B433" s="2" t="s">
        <v>329</v>
      </c>
      <c r="C433" s="3" t="s">
        <v>721</v>
      </c>
      <c r="D433" s="3" t="s">
        <v>736</v>
      </c>
      <c r="E433" s="2" t="s">
        <v>12</v>
      </c>
      <c r="F433" s="4">
        <v>34309.86</v>
      </c>
      <c r="G433" s="4">
        <v>34309.86</v>
      </c>
      <c r="H433" s="4">
        <v>0</v>
      </c>
      <c r="I433" s="3" t="s">
        <v>709</v>
      </c>
    </row>
    <row r="434">
      <c r="A434" s="2" t="s">
        <v>255</v>
      </c>
      <c r="B434" s="2" t="s">
        <v>329</v>
      </c>
      <c r="C434" s="3" t="s">
        <v>722</v>
      </c>
      <c r="D434" s="3" t="s">
        <v>736</v>
      </c>
      <c r="E434" s="2" t="s">
        <v>12</v>
      </c>
      <c r="F434" s="4">
        <v>35497.44</v>
      </c>
      <c r="G434" s="4">
        <v>35497.44</v>
      </c>
      <c r="H434" s="4">
        <v>0</v>
      </c>
      <c r="I434" s="3" t="s">
        <v>709</v>
      </c>
    </row>
    <row r="435">
      <c r="A435" s="2" t="s">
        <v>255</v>
      </c>
      <c r="B435" s="2" t="s">
        <v>329</v>
      </c>
      <c r="C435" s="3" t="s">
        <v>723</v>
      </c>
      <c r="D435" s="3" t="s">
        <v>736</v>
      </c>
      <c r="E435" s="2" t="s">
        <v>12</v>
      </c>
      <c r="F435" s="4">
        <v>35564.27</v>
      </c>
      <c r="G435" s="4">
        <v>35564.27</v>
      </c>
      <c r="H435" s="4">
        <v>0</v>
      </c>
      <c r="I435" s="3" t="s">
        <v>709</v>
      </c>
    </row>
    <row r="436">
      <c r="A436" s="2" t="s">
        <v>255</v>
      </c>
      <c r="B436" s="2" t="s">
        <v>329</v>
      </c>
      <c r="C436" s="3" t="s">
        <v>724</v>
      </c>
      <c r="D436" s="3" t="s">
        <v>736</v>
      </c>
      <c r="E436" s="2" t="s">
        <v>12</v>
      </c>
      <c r="F436" s="4">
        <v>37564.63</v>
      </c>
      <c r="G436" s="4">
        <v>37564.63</v>
      </c>
      <c r="H436" s="4">
        <v>0</v>
      </c>
      <c r="I436" s="3" t="s">
        <v>709</v>
      </c>
    </row>
    <row r="437">
      <c r="A437" s="2" t="s">
        <v>255</v>
      </c>
      <c r="B437" s="2" t="s">
        <v>329</v>
      </c>
      <c r="C437" s="3" t="s">
        <v>725</v>
      </c>
      <c r="D437" s="3" t="s">
        <v>736</v>
      </c>
      <c r="E437" s="2" t="s">
        <v>12</v>
      </c>
      <c r="F437" s="4">
        <v>5310.01</v>
      </c>
      <c r="G437" s="4">
        <v>5310.01</v>
      </c>
      <c r="H437" s="4">
        <v>0</v>
      </c>
      <c r="I437" s="3" t="s">
        <v>709</v>
      </c>
    </row>
    <row r="438">
      <c r="A438" s="2" t="s">
        <v>255</v>
      </c>
      <c r="B438" s="2" t="s">
        <v>329</v>
      </c>
      <c r="C438" s="3" t="s">
        <v>726</v>
      </c>
      <c r="D438" s="3" t="s">
        <v>736</v>
      </c>
      <c r="E438" s="2" t="s">
        <v>12</v>
      </c>
      <c r="F438" s="4">
        <v>6542.4</v>
      </c>
      <c r="G438" s="4">
        <v>6542.4</v>
      </c>
      <c r="H438" s="4">
        <v>0</v>
      </c>
      <c r="I438" s="3" t="s">
        <v>709</v>
      </c>
    </row>
    <row r="439">
      <c r="A439" s="2" t="s">
        <v>255</v>
      </c>
      <c r="B439" s="2" t="s">
        <v>329</v>
      </c>
      <c r="C439" s="3" t="s">
        <v>727</v>
      </c>
      <c r="D439" s="3" t="s">
        <v>736</v>
      </c>
      <c r="E439" s="2" t="s">
        <v>12</v>
      </c>
      <c r="F439" s="4">
        <v>8468.7</v>
      </c>
      <c r="G439" s="4">
        <v>8468.7</v>
      </c>
      <c r="H439" s="4">
        <v>0</v>
      </c>
      <c r="I439" s="3" t="s">
        <v>709</v>
      </c>
    </row>
    <row r="440">
      <c r="A440" s="2" t="s">
        <v>255</v>
      </c>
      <c r="B440" s="2" t="s">
        <v>329</v>
      </c>
      <c r="C440" s="3" t="s">
        <v>728</v>
      </c>
      <c r="D440" s="3" t="s">
        <v>736</v>
      </c>
      <c r="E440" s="2" t="s">
        <v>12</v>
      </c>
      <c r="F440" s="4">
        <v>8769.61</v>
      </c>
      <c r="G440" s="4">
        <v>8769.61</v>
      </c>
      <c r="H440" s="4">
        <v>0</v>
      </c>
      <c r="I440" s="3" t="s">
        <v>709</v>
      </c>
    </row>
    <row r="441">
      <c r="A441" s="2" t="s">
        <v>255</v>
      </c>
      <c r="B441" s="2" t="s">
        <v>329</v>
      </c>
      <c r="C441" s="3" t="s">
        <v>729</v>
      </c>
      <c r="D441" s="3" t="s">
        <v>736</v>
      </c>
      <c r="E441" s="2" t="s">
        <v>12</v>
      </c>
      <c r="F441" s="4">
        <v>9668.9</v>
      </c>
      <c r="G441" s="4">
        <v>9668.9</v>
      </c>
      <c r="H441" s="4">
        <v>0</v>
      </c>
      <c r="I441" s="3" t="s">
        <v>709</v>
      </c>
    </row>
    <row r="442">
      <c r="A442" s="2" t="s">
        <v>255</v>
      </c>
      <c r="B442" s="2" t="s">
        <v>329</v>
      </c>
      <c r="C442" s="3" t="s">
        <v>730</v>
      </c>
      <c r="D442" s="3" t="s">
        <v>736</v>
      </c>
      <c r="E442" s="2" t="s">
        <v>12</v>
      </c>
      <c r="F442" s="4">
        <v>9766.28</v>
      </c>
      <c r="G442" s="4">
        <v>9766.28</v>
      </c>
      <c r="H442" s="4">
        <v>0</v>
      </c>
      <c r="I442" s="3" t="s">
        <v>709</v>
      </c>
    </row>
    <row r="443">
      <c r="A443" s="2" t="s">
        <v>255</v>
      </c>
      <c r="B443" s="2" t="s">
        <v>329</v>
      </c>
      <c r="C443" s="3" t="s">
        <v>731</v>
      </c>
      <c r="D443" s="3" t="s">
        <v>736</v>
      </c>
      <c r="E443" s="2" t="s">
        <v>12</v>
      </c>
      <c r="F443" s="4">
        <v>10721.24</v>
      </c>
      <c r="G443" s="4">
        <v>10721.24</v>
      </c>
      <c r="H443" s="4">
        <v>0</v>
      </c>
      <c r="I443" s="3" t="s">
        <v>709</v>
      </c>
    </row>
    <row r="444">
      <c r="A444" s="2" t="s">
        <v>255</v>
      </c>
      <c r="B444" s="2" t="s">
        <v>329</v>
      </c>
      <c r="C444" s="3" t="s">
        <v>732</v>
      </c>
      <c r="D444" s="3" t="s">
        <v>736</v>
      </c>
      <c r="E444" s="2" t="s">
        <v>12</v>
      </c>
      <c r="F444" s="4">
        <v>12218.67</v>
      </c>
      <c r="G444" s="4">
        <v>12218.67</v>
      </c>
      <c r="H444" s="4">
        <v>0</v>
      </c>
      <c r="I444" s="3" t="s">
        <v>709</v>
      </c>
    </row>
    <row r="445">
      <c r="A445" s="2" t="s">
        <v>255</v>
      </c>
      <c r="B445" s="2" t="s">
        <v>329</v>
      </c>
      <c r="C445" s="3" t="s">
        <v>733</v>
      </c>
      <c r="D445" s="3" t="s">
        <v>736</v>
      </c>
      <c r="E445" s="2" t="s">
        <v>12</v>
      </c>
      <c r="F445" s="4">
        <v>12740.3</v>
      </c>
      <c r="G445" s="4">
        <v>12740.3</v>
      </c>
      <c r="H445" s="4">
        <v>0</v>
      </c>
      <c r="I445" s="3" t="s">
        <v>709</v>
      </c>
    </row>
    <row r="446">
      <c r="A446" s="2" t="s">
        <v>255</v>
      </c>
      <c r="B446" s="2" t="s">
        <v>329</v>
      </c>
      <c r="C446" s="3" t="s">
        <v>734</v>
      </c>
      <c r="D446" s="3" t="s">
        <v>736</v>
      </c>
      <c r="E446" s="2" t="s">
        <v>12</v>
      </c>
      <c r="F446" s="4">
        <v>13192.22</v>
      </c>
      <c r="G446" s="4">
        <v>13192.22</v>
      </c>
      <c r="H446" s="4">
        <v>0</v>
      </c>
      <c r="I446" s="3" t="s">
        <v>709</v>
      </c>
    </row>
    <row r="447">
      <c r="A447" s="2" t="s">
        <v>255</v>
      </c>
      <c r="B447" s="2" t="s">
        <v>329</v>
      </c>
      <c r="C447" s="3" t="s">
        <v>707</v>
      </c>
      <c r="D447" s="3" t="s">
        <v>736</v>
      </c>
      <c r="E447" s="2" t="s">
        <v>12</v>
      </c>
      <c r="F447" s="4">
        <v>14591.25</v>
      </c>
      <c r="G447" s="4">
        <v>14591.25</v>
      </c>
      <c r="H447" s="4">
        <v>0</v>
      </c>
      <c r="I447" s="3" t="s">
        <v>709</v>
      </c>
    </row>
    <row r="448">
      <c r="A448" s="2" t="s">
        <v>255</v>
      </c>
      <c r="B448" s="2" t="s">
        <v>329</v>
      </c>
      <c r="C448" s="3" t="s">
        <v>710</v>
      </c>
      <c r="D448" s="3" t="s">
        <v>736</v>
      </c>
      <c r="E448" s="2" t="s">
        <v>12</v>
      </c>
      <c r="F448" s="4">
        <v>15163.89</v>
      </c>
      <c r="G448" s="4">
        <v>15163.89</v>
      </c>
      <c r="H448" s="4">
        <v>0</v>
      </c>
      <c r="I448" s="3" t="s">
        <v>709</v>
      </c>
    </row>
    <row r="449">
      <c r="A449" s="2" t="s">
        <v>255</v>
      </c>
      <c r="B449" s="2" t="s">
        <v>329</v>
      </c>
      <c r="C449" s="3" t="s">
        <v>711</v>
      </c>
      <c r="D449" s="3" t="s">
        <v>736</v>
      </c>
      <c r="E449" s="2" t="s">
        <v>12</v>
      </c>
      <c r="F449" s="4">
        <v>16718.1</v>
      </c>
      <c r="G449" s="4">
        <v>16718.1</v>
      </c>
      <c r="H449" s="4">
        <v>0</v>
      </c>
      <c r="I449" s="3" t="s">
        <v>709</v>
      </c>
    </row>
    <row r="450">
      <c r="A450" s="2" t="s">
        <v>255</v>
      </c>
      <c r="B450" s="2" t="s">
        <v>329</v>
      </c>
      <c r="C450" s="3" t="s">
        <v>712</v>
      </c>
      <c r="D450" s="3" t="s">
        <v>736</v>
      </c>
      <c r="E450" s="2" t="s">
        <v>12</v>
      </c>
      <c r="F450" s="4">
        <v>18275.31</v>
      </c>
      <c r="G450" s="4">
        <v>18275.31</v>
      </c>
      <c r="H450" s="4">
        <v>0</v>
      </c>
      <c r="I450" s="3" t="s">
        <v>709</v>
      </c>
    </row>
    <row r="451">
      <c r="A451" s="2" t="s">
        <v>255</v>
      </c>
      <c r="B451" s="2" t="s">
        <v>329</v>
      </c>
      <c r="C451" s="3" t="s">
        <v>713</v>
      </c>
      <c r="D451" s="3" t="s">
        <v>736</v>
      </c>
      <c r="E451" s="2" t="s">
        <v>12</v>
      </c>
      <c r="F451" s="4">
        <v>18373.47</v>
      </c>
      <c r="G451" s="4">
        <v>18373.47</v>
      </c>
      <c r="H451" s="4">
        <v>0</v>
      </c>
      <c r="I451" s="3" t="s">
        <v>709</v>
      </c>
    </row>
    <row r="452">
      <c r="A452" s="2" t="s">
        <v>255</v>
      </c>
      <c r="B452" s="2" t="s">
        <v>329</v>
      </c>
      <c r="C452" s="3" t="s">
        <v>714</v>
      </c>
      <c r="D452" s="3" t="s">
        <v>736</v>
      </c>
      <c r="E452" s="2" t="s">
        <v>12</v>
      </c>
      <c r="F452" s="4">
        <v>19233.52</v>
      </c>
      <c r="G452" s="4">
        <v>19233.52</v>
      </c>
      <c r="H452" s="4">
        <v>0</v>
      </c>
      <c r="I452" s="3" t="s">
        <v>709</v>
      </c>
    </row>
    <row r="453">
      <c r="A453" s="2" t="s">
        <v>255</v>
      </c>
      <c r="B453" s="2" t="s">
        <v>329</v>
      </c>
      <c r="C453" s="3" t="s">
        <v>715</v>
      </c>
      <c r="D453" s="3" t="s">
        <v>736</v>
      </c>
      <c r="E453" s="2" t="s">
        <v>12</v>
      </c>
      <c r="F453" s="4">
        <v>21100.82</v>
      </c>
      <c r="G453" s="4">
        <v>21100.82</v>
      </c>
      <c r="H453" s="4">
        <v>0</v>
      </c>
      <c r="I453" s="3" t="s">
        <v>709</v>
      </c>
    </row>
    <row r="454">
      <c r="A454" s="2" t="s">
        <v>255</v>
      </c>
      <c r="B454" s="2" t="s">
        <v>329</v>
      </c>
      <c r="C454" s="3" t="s">
        <v>716</v>
      </c>
      <c r="D454" s="3" t="s">
        <v>736</v>
      </c>
      <c r="E454" s="2" t="s">
        <v>12</v>
      </c>
      <c r="F454" s="4">
        <v>22653.89</v>
      </c>
      <c r="G454" s="4">
        <v>22653.89</v>
      </c>
      <c r="H454" s="4">
        <v>0</v>
      </c>
      <c r="I454" s="3" t="s">
        <v>709</v>
      </c>
    </row>
    <row r="455">
      <c r="A455" s="2" t="s">
        <v>255</v>
      </c>
      <c r="B455" s="2" t="s">
        <v>329</v>
      </c>
      <c r="C455" s="3" t="s">
        <v>717</v>
      </c>
      <c r="D455" s="3" t="s">
        <v>736</v>
      </c>
      <c r="E455" s="2" t="s">
        <v>12</v>
      </c>
      <c r="F455" s="4">
        <v>24526.34</v>
      </c>
      <c r="G455" s="4">
        <v>24526.34</v>
      </c>
      <c r="H455" s="4">
        <v>0</v>
      </c>
      <c r="I455" s="3" t="s">
        <v>709</v>
      </c>
    </row>
    <row r="456">
      <c r="A456" s="2" t="s">
        <v>255</v>
      </c>
      <c r="B456" s="2" t="s">
        <v>329</v>
      </c>
      <c r="C456" s="3" t="s">
        <v>718</v>
      </c>
      <c r="D456" s="3" t="s">
        <v>736</v>
      </c>
      <c r="E456" s="2" t="s">
        <v>12</v>
      </c>
      <c r="F456" s="4">
        <v>25670.09</v>
      </c>
      <c r="G456" s="4">
        <v>25670.09</v>
      </c>
      <c r="H456" s="4">
        <v>0</v>
      </c>
      <c r="I456" s="3" t="s">
        <v>709</v>
      </c>
    </row>
    <row r="457">
      <c r="A457" s="2" t="s">
        <v>255</v>
      </c>
      <c r="B457" s="2" t="s">
        <v>329</v>
      </c>
      <c r="C457" s="3" t="s">
        <v>719</v>
      </c>
      <c r="D457" s="3" t="s">
        <v>736</v>
      </c>
      <c r="E457" s="2" t="s">
        <v>12</v>
      </c>
      <c r="F457" s="4">
        <v>26740.1</v>
      </c>
      <c r="G457" s="4">
        <v>26740.1</v>
      </c>
      <c r="H457" s="4">
        <v>0</v>
      </c>
      <c r="I457" s="3" t="s">
        <v>709</v>
      </c>
    </row>
    <row r="458">
      <c r="A458" s="2" t="s">
        <v>255</v>
      </c>
      <c r="B458" s="2" t="s">
        <v>329</v>
      </c>
      <c r="C458" s="3" t="s">
        <v>720</v>
      </c>
      <c r="D458" s="3" t="s">
        <v>736</v>
      </c>
      <c r="E458" s="2" t="s">
        <v>12</v>
      </c>
      <c r="F458" s="4">
        <v>30466.77</v>
      </c>
      <c r="G458" s="4">
        <v>30466.77</v>
      </c>
      <c r="H458" s="4">
        <v>0</v>
      </c>
      <c r="I458" s="3" t="s">
        <v>709</v>
      </c>
    </row>
    <row r="459">
      <c r="A459" s="2" t="s">
        <v>255</v>
      </c>
      <c r="B459" s="2" t="s">
        <v>329</v>
      </c>
      <c r="C459" s="3" t="s">
        <v>721</v>
      </c>
      <c r="D459" s="3" t="s">
        <v>736</v>
      </c>
      <c r="E459" s="2" t="s">
        <v>12</v>
      </c>
      <c r="F459" s="4">
        <v>34309.86</v>
      </c>
      <c r="G459" s="4">
        <v>34309.86</v>
      </c>
      <c r="H459" s="4">
        <v>0</v>
      </c>
      <c r="I459" s="3" t="s">
        <v>709</v>
      </c>
    </row>
    <row r="460">
      <c r="A460" s="2" t="s">
        <v>255</v>
      </c>
      <c r="B460" s="2" t="s">
        <v>329</v>
      </c>
      <c r="C460" s="3" t="s">
        <v>722</v>
      </c>
      <c r="D460" s="3" t="s">
        <v>736</v>
      </c>
      <c r="E460" s="2" t="s">
        <v>12</v>
      </c>
      <c r="F460" s="4">
        <v>35497.44</v>
      </c>
      <c r="G460" s="4">
        <v>35497.44</v>
      </c>
      <c r="H460" s="4">
        <v>0</v>
      </c>
      <c r="I460" s="3" t="s">
        <v>709</v>
      </c>
    </row>
    <row r="461">
      <c r="A461" s="2" t="s">
        <v>255</v>
      </c>
      <c r="B461" s="2" t="s">
        <v>329</v>
      </c>
      <c r="C461" s="3" t="s">
        <v>723</v>
      </c>
      <c r="D461" s="3" t="s">
        <v>736</v>
      </c>
      <c r="E461" s="2" t="s">
        <v>12</v>
      </c>
      <c r="F461" s="4">
        <v>35564.27</v>
      </c>
      <c r="G461" s="4">
        <v>35564.27</v>
      </c>
      <c r="H461" s="4">
        <v>0</v>
      </c>
      <c r="I461" s="3" t="s">
        <v>709</v>
      </c>
    </row>
    <row r="462">
      <c r="A462" s="2" t="s">
        <v>255</v>
      </c>
      <c r="B462" s="2" t="s">
        <v>329</v>
      </c>
      <c r="C462" s="3" t="s">
        <v>724</v>
      </c>
      <c r="D462" s="3" t="s">
        <v>736</v>
      </c>
      <c r="E462" s="2" t="s">
        <v>12</v>
      </c>
      <c r="F462" s="4">
        <v>37564.63</v>
      </c>
      <c r="G462" s="4">
        <v>37564.63</v>
      </c>
      <c r="H462" s="4">
        <v>0</v>
      </c>
      <c r="I462" s="3" t="s">
        <v>709</v>
      </c>
    </row>
    <row r="463">
      <c r="A463" s="2" t="s">
        <v>255</v>
      </c>
      <c r="B463" s="2" t="s">
        <v>329</v>
      </c>
      <c r="C463" s="3" t="s">
        <v>725</v>
      </c>
      <c r="D463" s="3" t="s">
        <v>736</v>
      </c>
      <c r="E463" s="2" t="s">
        <v>12</v>
      </c>
      <c r="F463" s="4">
        <v>5249.8</v>
      </c>
      <c r="G463" s="4">
        <v>5310.01</v>
      </c>
      <c r="H463" s="4">
        <v>60.21</v>
      </c>
      <c r="I463" s="3" t="s">
        <v>709</v>
      </c>
    </row>
    <row r="464">
      <c r="A464" s="2" t="s">
        <v>255</v>
      </c>
      <c r="B464" s="2" t="s">
        <v>329</v>
      </c>
      <c r="C464" s="3" t="s">
        <v>726</v>
      </c>
      <c r="D464" s="3" t="s">
        <v>736</v>
      </c>
      <c r="E464" s="2" t="s">
        <v>12</v>
      </c>
      <c r="F464" s="4">
        <v>6468.21</v>
      </c>
      <c r="G464" s="4">
        <v>6542.4</v>
      </c>
      <c r="H464" s="4">
        <v>74.19</v>
      </c>
      <c r="I464" s="3" t="s">
        <v>709</v>
      </c>
    </row>
    <row r="465">
      <c r="A465" s="2" t="s">
        <v>255</v>
      </c>
      <c r="B465" s="2" t="s">
        <v>329</v>
      </c>
      <c r="C465" s="3" t="s">
        <v>727</v>
      </c>
      <c r="D465" s="3" t="s">
        <v>736</v>
      </c>
      <c r="E465" s="2" t="s">
        <v>12</v>
      </c>
      <c r="F465" s="4">
        <v>8372.66</v>
      </c>
      <c r="G465" s="4">
        <v>8468.7</v>
      </c>
      <c r="H465" s="4">
        <v>96.04</v>
      </c>
      <c r="I465" s="3" t="s">
        <v>709</v>
      </c>
    </row>
    <row r="466">
      <c r="A466" s="2" t="s">
        <v>255</v>
      </c>
      <c r="B466" s="2" t="s">
        <v>329</v>
      </c>
      <c r="C466" s="3" t="s">
        <v>728</v>
      </c>
      <c r="D466" s="3" t="s">
        <v>736</v>
      </c>
      <c r="E466" s="2" t="s">
        <v>12</v>
      </c>
      <c r="F466" s="4">
        <v>8670.17</v>
      </c>
      <c r="G466" s="4">
        <v>8769.61</v>
      </c>
      <c r="H466" s="4">
        <v>99.44</v>
      </c>
      <c r="I466" s="3" t="s">
        <v>709</v>
      </c>
    </row>
    <row r="467">
      <c r="A467" s="2" t="s">
        <v>255</v>
      </c>
      <c r="B467" s="2" t="s">
        <v>329</v>
      </c>
      <c r="C467" s="3" t="s">
        <v>729</v>
      </c>
      <c r="D467" s="3" t="s">
        <v>736</v>
      </c>
      <c r="E467" s="2" t="s">
        <v>12</v>
      </c>
      <c r="F467" s="4">
        <v>9559.26</v>
      </c>
      <c r="G467" s="4">
        <v>9668.9</v>
      </c>
      <c r="H467" s="4">
        <v>109.64</v>
      </c>
      <c r="I467" s="3" t="s">
        <v>709</v>
      </c>
    </row>
    <row r="468">
      <c r="A468" s="2" t="s">
        <v>255</v>
      </c>
      <c r="B468" s="2" t="s">
        <v>329</v>
      </c>
      <c r="C468" s="3" t="s">
        <v>730</v>
      </c>
      <c r="D468" s="3" t="s">
        <v>736</v>
      </c>
      <c r="E468" s="2" t="s">
        <v>12</v>
      </c>
      <c r="F468" s="4">
        <v>9655.53</v>
      </c>
      <c r="G468" s="4">
        <v>9766.28</v>
      </c>
      <c r="H468" s="4">
        <v>110.75</v>
      </c>
      <c r="I468" s="3" t="s">
        <v>709</v>
      </c>
    </row>
    <row r="469">
      <c r="A469" s="2" t="s">
        <v>255</v>
      </c>
      <c r="B469" s="2" t="s">
        <v>329</v>
      </c>
      <c r="C469" s="3" t="s">
        <v>731</v>
      </c>
      <c r="D469" s="3" t="s">
        <v>736</v>
      </c>
      <c r="E469" s="2" t="s">
        <v>12</v>
      </c>
      <c r="F469" s="4">
        <v>10599.67</v>
      </c>
      <c r="G469" s="4">
        <v>10721.24</v>
      </c>
      <c r="H469" s="4">
        <v>121.57</v>
      </c>
      <c r="I469" s="3" t="s">
        <v>709</v>
      </c>
    </row>
    <row r="470">
      <c r="A470" s="2" t="s">
        <v>255</v>
      </c>
      <c r="B470" s="2" t="s">
        <v>329</v>
      </c>
      <c r="C470" s="3" t="s">
        <v>732</v>
      </c>
      <c r="D470" s="3" t="s">
        <v>736</v>
      </c>
      <c r="E470" s="2" t="s">
        <v>12</v>
      </c>
      <c r="F470" s="4">
        <v>12080.11</v>
      </c>
      <c r="G470" s="4">
        <v>12218.67</v>
      </c>
      <c r="H470" s="4">
        <v>138.56</v>
      </c>
      <c r="I470" s="3" t="s">
        <v>709</v>
      </c>
    </row>
    <row r="471">
      <c r="A471" s="2" t="s">
        <v>255</v>
      </c>
      <c r="B471" s="2" t="s">
        <v>329</v>
      </c>
      <c r="C471" s="3" t="s">
        <v>733</v>
      </c>
      <c r="D471" s="3" t="s">
        <v>736</v>
      </c>
      <c r="E471" s="2" t="s">
        <v>12</v>
      </c>
      <c r="F471" s="4">
        <v>12595.83</v>
      </c>
      <c r="G471" s="4">
        <v>12740.3</v>
      </c>
      <c r="H471" s="4">
        <v>144.47</v>
      </c>
      <c r="I471" s="3" t="s">
        <v>709</v>
      </c>
    </row>
    <row r="472">
      <c r="A472" s="2" t="s">
        <v>255</v>
      </c>
      <c r="B472" s="2" t="s">
        <v>329</v>
      </c>
      <c r="C472" s="3" t="s">
        <v>734</v>
      </c>
      <c r="D472" s="3" t="s">
        <v>736</v>
      </c>
      <c r="E472" s="2" t="s">
        <v>12</v>
      </c>
      <c r="F472" s="4">
        <v>13042.62</v>
      </c>
      <c r="G472" s="4">
        <v>13192.22</v>
      </c>
      <c r="H472" s="4">
        <v>149.6</v>
      </c>
      <c r="I472" s="3" t="s">
        <v>709</v>
      </c>
    </row>
    <row r="473">
      <c r="A473" s="2" t="s">
        <v>255</v>
      </c>
      <c r="B473" s="2" t="s">
        <v>329</v>
      </c>
      <c r="C473" s="3" t="s">
        <v>707</v>
      </c>
      <c r="D473" s="3" t="s">
        <v>736</v>
      </c>
      <c r="E473" s="2" t="s">
        <v>12</v>
      </c>
      <c r="F473" s="4">
        <v>14425.79</v>
      </c>
      <c r="G473" s="4">
        <v>14591.25</v>
      </c>
      <c r="H473" s="4">
        <v>165.46</v>
      </c>
      <c r="I473" s="3" t="s">
        <v>709</v>
      </c>
    </row>
    <row r="474">
      <c r="A474" s="2" t="s">
        <v>255</v>
      </c>
      <c r="B474" s="2" t="s">
        <v>329</v>
      </c>
      <c r="C474" s="3" t="s">
        <v>710</v>
      </c>
      <c r="D474" s="3" t="s">
        <v>736</v>
      </c>
      <c r="E474" s="2" t="s">
        <v>12</v>
      </c>
      <c r="F474" s="4">
        <v>14991.94</v>
      </c>
      <c r="G474" s="4">
        <v>15163.89</v>
      </c>
      <c r="H474" s="4">
        <v>171.95</v>
      </c>
      <c r="I474" s="3" t="s">
        <v>709</v>
      </c>
    </row>
    <row r="475">
      <c r="A475" s="2" t="s">
        <v>159</v>
      </c>
      <c r="B475" s="2" t="s">
        <v>329</v>
      </c>
      <c r="C475" s="3" t="s">
        <v>725</v>
      </c>
      <c r="D475" s="3" t="s">
        <v>737</v>
      </c>
      <c r="E475" s="2" t="s">
        <v>12</v>
      </c>
      <c r="F475" s="4">
        <v>31423.14</v>
      </c>
      <c r="G475" s="4">
        <v>31423.14</v>
      </c>
      <c r="H475" s="4">
        <v>0</v>
      </c>
      <c r="I475" s="3" t="s">
        <v>709</v>
      </c>
    </row>
    <row r="476">
      <c r="A476" s="2" t="s">
        <v>159</v>
      </c>
      <c r="B476" s="2" t="s">
        <v>329</v>
      </c>
      <c r="C476" s="3" t="s">
        <v>726</v>
      </c>
      <c r="D476" s="3" t="s">
        <v>737</v>
      </c>
      <c r="E476" s="2" t="s">
        <v>12</v>
      </c>
      <c r="F476" s="4">
        <v>38716.09</v>
      </c>
      <c r="G476" s="4">
        <v>38716.09</v>
      </c>
      <c r="H476" s="4">
        <v>0</v>
      </c>
      <c r="I476" s="3" t="s">
        <v>709</v>
      </c>
    </row>
    <row r="477">
      <c r="A477" s="2" t="s">
        <v>159</v>
      </c>
      <c r="B477" s="2" t="s">
        <v>329</v>
      </c>
      <c r="C477" s="3" t="s">
        <v>727</v>
      </c>
      <c r="D477" s="3" t="s">
        <v>737</v>
      </c>
      <c r="E477" s="2" t="s">
        <v>12</v>
      </c>
      <c r="F477" s="4">
        <v>50115.35</v>
      </c>
      <c r="G477" s="4">
        <v>50115.35</v>
      </c>
      <c r="H477" s="4">
        <v>0</v>
      </c>
      <c r="I477" s="3" t="s">
        <v>709</v>
      </c>
    </row>
    <row r="478">
      <c r="A478" s="2" t="s">
        <v>159</v>
      </c>
      <c r="B478" s="2" t="s">
        <v>329</v>
      </c>
      <c r="C478" s="3" t="s">
        <v>728</v>
      </c>
      <c r="D478" s="3" t="s">
        <v>737</v>
      </c>
      <c r="E478" s="2" t="s">
        <v>12</v>
      </c>
      <c r="F478" s="4">
        <v>51896.08</v>
      </c>
      <c r="G478" s="4">
        <v>51896.08</v>
      </c>
      <c r="H478" s="4">
        <v>0</v>
      </c>
      <c r="I478" s="3" t="s">
        <v>709</v>
      </c>
    </row>
    <row r="479">
      <c r="A479" s="2" t="s">
        <v>159</v>
      </c>
      <c r="B479" s="2" t="s">
        <v>329</v>
      </c>
      <c r="C479" s="3" t="s">
        <v>729</v>
      </c>
      <c r="D479" s="3" t="s">
        <v>737</v>
      </c>
      <c r="E479" s="2" t="s">
        <v>12</v>
      </c>
      <c r="F479" s="4">
        <v>57217.85</v>
      </c>
      <c r="G479" s="4">
        <v>57217.85</v>
      </c>
      <c r="H479" s="4">
        <v>0</v>
      </c>
      <c r="I479" s="3" t="s">
        <v>709</v>
      </c>
    </row>
    <row r="480">
      <c r="A480" s="2" t="s">
        <v>159</v>
      </c>
      <c r="B480" s="2" t="s">
        <v>329</v>
      </c>
      <c r="C480" s="3" t="s">
        <v>730</v>
      </c>
      <c r="D480" s="3" t="s">
        <v>737</v>
      </c>
      <c r="E480" s="2" t="s">
        <v>12</v>
      </c>
      <c r="F480" s="4">
        <v>57794.09</v>
      </c>
      <c r="G480" s="4">
        <v>57794.09</v>
      </c>
      <c r="H480" s="4">
        <v>0</v>
      </c>
      <c r="I480" s="3" t="s">
        <v>709</v>
      </c>
    </row>
    <row r="481">
      <c r="A481" s="2" t="s">
        <v>159</v>
      </c>
      <c r="B481" s="2" t="s">
        <v>329</v>
      </c>
      <c r="C481" s="3" t="s">
        <v>731</v>
      </c>
      <c r="D481" s="3" t="s">
        <v>737</v>
      </c>
      <c r="E481" s="2" t="s">
        <v>12</v>
      </c>
      <c r="F481" s="4">
        <v>63445.29</v>
      </c>
      <c r="G481" s="4">
        <v>63445.29</v>
      </c>
      <c r="H481" s="4">
        <v>0</v>
      </c>
      <c r="I481" s="3" t="s">
        <v>709</v>
      </c>
    </row>
    <row r="482">
      <c r="A482" s="2" t="s">
        <v>159</v>
      </c>
      <c r="B482" s="2" t="s">
        <v>329</v>
      </c>
      <c r="C482" s="3" t="s">
        <v>732</v>
      </c>
      <c r="D482" s="3" t="s">
        <v>737</v>
      </c>
      <c r="E482" s="2" t="s">
        <v>12</v>
      </c>
      <c r="F482" s="4">
        <v>72306.63</v>
      </c>
      <c r="G482" s="4">
        <v>72306.63</v>
      </c>
      <c r="H482" s="4">
        <v>0</v>
      </c>
      <c r="I482" s="3" t="s">
        <v>709</v>
      </c>
    </row>
    <row r="483">
      <c r="A483" s="2" t="s">
        <v>159</v>
      </c>
      <c r="B483" s="2" t="s">
        <v>329</v>
      </c>
      <c r="C483" s="3" t="s">
        <v>733</v>
      </c>
      <c r="D483" s="3" t="s">
        <v>737</v>
      </c>
      <c r="E483" s="2" t="s">
        <v>12</v>
      </c>
      <c r="F483" s="4">
        <v>75393.49</v>
      </c>
      <c r="G483" s="4">
        <v>75393.49</v>
      </c>
      <c r="H483" s="4">
        <v>0</v>
      </c>
      <c r="I483" s="3" t="s">
        <v>709</v>
      </c>
    </row>
    <row r="484">
      <c r="A484" s="2" t="s">
        <v>159</v>
      </c>
      <c r="B484" s="2" t="s">
        <v>329</v>
      </c>
      <c r="C484" s="3" t="s">
        <v>734</v>
      </c>
      <c r="D484" s="3" t="s">
        <v>737</v>
      </c>
      <c r="E484" s="2" t="s">
        <v>12</v>
      </c>
      <c r="F484" s="4">
        <v>78067.83</v>
      </c>
      <c r="G484" s="4">
        <v>78067.83</v>
      </c>
      <c r="H484" s="4">
        <v>0</v>
      </c>
      <c r="I484" s="3" t="s">
        <v>709</v>
      </c>
    </row>
    <row r="485">
      <c r="A485" s="2" t="s">
        <v>159</v>
      </c>
      <c r="B485" s="2" t="s">
        <v>329</v>
      </c>
      <c r="C485" s="3" t="s">
        <v>707</v>
      </c>
      <c r="D485" s="3" t="s">
        <v>737</v>
      </c>
      <c r="E485" s="2" t="s">
        <v>12</v>
      </c>
      <c r="F485" s="4">
        <v>86346.89</v>
      </c>
      <c r="G485" s="4">
        <v>86346.89</v>
      </c>
      <c r="H485" s="4">
        <v>0</v>
      </c>
      <c r="I485" s="3" t="s">
        <v>709</v>
      </c>
    </row>
    <row r="486">
      <c r="A486" s="2" t="s">
        <v>159</v>
      </c>
      <c r="B486" s="2" t="s">
        <v>329</v>
      </c>
      <c r="C486" s="3" t="s">
        <v>710</v>
      </c>
      <c r="D486" s="3" t="s">
        <v>737</v>
      </c>
      <c r="E486" s="2" t="s">
        <v>12</v>
      </c>
      <c r="F486" s="4">
        <v>89735.64</v>
      </c>
      <c r="G486" s="4">
        <v>89735.64</v>
      </c>
      <c r="H486" s="4">
        <v>0</v>
      </c>
      <c r="I486" s="3" t="s">
        <v>709</v>
      </c>
    </row>
    <row r="487">
      <c r="A487" s="2" t="s">
        <v>159</v>
      </c>
      <c r="B487" s="2" t="s">
        <v>329</v>
      </c>
      <c r="C487" s="3" t="s">
        <v>711</v>
      </c>
      <c r="D487" s="3" t="s">
        <v>737</v>
      </c>
      <c r="E487" s="2" t="s">
        <v>12</v>
      </c>
      <c r="F487" s="4">
        <v>98933.03</v>
      </c>
      <c r="G487" s="4">
        <v>98933.03</v>
      </c>
      <c r="H487" s="4">
        <v>0</v>
      </c>
      <c r="I487" s="3" t="s">
        <v>709</v>
      </c>
    </row>
    <row r="488">
      <c r="A488" s="2" t="s">
        <v>159</v>
      </c>
      <c r="B488" s="2" t="s">
        <v>329</v>
      </c>
      <c r="C488" s="3" t="s">
        <v>712</v>
      </c>
      <c r="D488" s="3" t="s">
        <v>737</v>
      </c>
      <c r="E488" s="2" t="s">
        <v>12</v>
      </c>
      <c r="F488" s="4">
        <v>108148.12</v>
      </c>
      <c r="G488" s="4">
        <v>108148.12</v>
      </c>
      <c r="H488" s="4">
        <v>0</v>
      </c>
      <c r="I488" s="3" t="s">
        <v>709</v>
      </c>
    </row>
    <row r="489">
      <c r="A489" s="2" t="s">
        <v>159</v>
      </c>
      <c r="B489" s="2" t="s">
        <v>329</v>
      </c>
      <c r="C489" s="3" t="s">
        <v>713</v>
      </c>
      <c r="D489" s="3" t="s">
        <v>737</v>
      </c>
      <c r="E489" s="2" t="s">
        <v>12</v>
      </c>
      <c r="F489" s="4">
        <v>108729.03</v>
      </c>
      <c r="G489" s="4">
        <v>108729.03</v>
      </c>
      <c r="H489" s="4">
        <v>0</v>
      </c>
      <c r="I489" s="3" t="s">
        <v>709</v>
      </c>
    </row>
    <row r="490">
      <c r="A490" s="2" t="s">
        <v>159</v>
      </c>
      <c r="B490" s="2" t="s">
        <v>329</v>
      </c>
      <c r="C490" s="3" t="s">
        <v>714</v>
      </c>
      <c r="D490" s="3" t="s">
        <v>737</v>
      </c>
      <c r="E490" s="2" t="s">
        <v>12</v>
      </c>
      <c r="F490" s="4">
        <v>113818.57</v>
      </c>
      <c r="G490" s="4">
        <v>113818.57</v>
      </c>
      <c r="H490" s="4">
        <v>0</v>
      </c>
      <c r="I490" s="3" t="s">
        <v>709</v>
      </c>
    </row>
    <row r="491">
      <c r="A491" s="2" t="s">
        <v>159</v>
      </c>
      <c r="B491" s="2" t="s">
        <v>329</v>
      </c>
      <c r="C491" s="3" t="s">
        <v>715</v>
      </c>
      <c r="D491" s="3" t="s">
        <v>737</v>
      </c>
      <c r="E491" s="2" t="s">
        <v>12</v>
      </c>
      <c r="F491" s="4">
        <v>124868.69</v>
      </c>
      <c r="G491" s="4">
        <v>124868.69</v>
      </c>
      <c r="H491" s="4">
        <v>0</v>
      </c>
      <c r="I491" s="3" t="s">
        <v>709</v>
      </c>
    </row>
    <row r="492">
      <c r="A492" s="2" t="s">
        <v>159</v>
      </c>
      <c r="B492" s="2" t="s">
        <v>329</v>
      </c>
      <c r="C492" s="3" t="s">
        <v>716</v>
      </c>
      <c r="D492" s="3" t="s">
        <v>737</v>
      </c>
      <c r="E492" s="2" t="s">
        <v>12</v>
      </c>
      <c r="F492" s="4">
        <v>134059.35</v>
      </c>
      <c r="G492" s="4">
        <v>134059.35</v>
      </c>
      <c r="H492" s="4">
        <v>0</v>
      </c>
      <c r="I492" s="3" t="s">
        <v>709</v>
      </c>
    </row>
    <row r="493">
      <c r="A493" s="2" t="s">
        <v>159</v>
      </c>
      <c r="B493" s="2" t="s">
        <v>329</v>
      </c>
      <c r="C493" s="3" t="s">
        <v>717</v>
      </c>
      <c r="D493" s="3" t="s">
        <v>737</v>
      </c>
      <c r="E493" s="2" t="s">
        <v>12</v>
      </c>
      <c r="F493" s="4">
        <v>145139.95</v>
      </c>
      <c r="G493" s="4">
        <v>145139.95</v>
      </c>
      <c r="H493" s="4">
        <v>0</v>
      </c>
      <c r="I493" s="3" t="s">
        <v>709</v>
      </c>
    </row>
    <row r="494">
      <c r="A494" s="2" t="s">
        <v>159</v>
      </c>
      <c r="B494" s="2" t="s">
        <v>329</v>
      </c>
      <c r="C494" s="3" t="s">
        <v>718</v>
      </c>
      <c r="D494" s="3" t="s">
        <v>737</v>
      </c>
      <c r="E494" s="2" t="s">
        <v>12</v>
      </c>
      <c r="F494" s="4">
        <v>151908.34</v>
      </c>
      <c r="G494" s="4">
        <v>151908.34</v>
      </c>
      <c r="H494" s="4">
        <v>0</v>
      </c>
      <c r="I494" s="3" t="s">
        <v>709</v>
      </c>
    </row>
    <row r="495">
      <c r="A495" s="2" t="s">
        <v>159</v>
      </c>
      <c r="B495" s="2" t="s">
        <v>329</v>
      </c>
      <c r="C495" s="3" t="s">
        <v>719</v>
      </c>
      <c r="D495" s="3" t="s">
        <v>737</v>
      </c>
      <c r="E495" s="2" t="s">
        <v>12</v>
      </c>
      <c r="F495" s="4">
        <v>158240.41</v>
      </c>
      <c r="G495" s="4">
        <v>158240.41</v>
      </c>
      <c r="H495" s="4">
        <v>0</v>
      </c>
      <c r="I495" s="3" t="s">
        <v>709</v>
      </c>
    </row>
    <row r="496">
      <c r="A496" s="2" t="s">
        <v>159</v>
      </c>
      <c r="B496" s="2" t="s">
        <v>329</v>
      </c>
      <c r="C496" s="3" t="s">
        <v>720</v>
      </c>
      <c r="D496" s="3" t="s">
        <v>737</v>
      </c>
      <c r="E496" s="2" t="s">
        <v>12</v>
      </c>
      <c r="F496" s="4">
        <v>180293.77</v>
      </c>
      <c r="G496" s="4">
        <v>180293.77</v>
      </c>
      <c r="H496" s="4">
        <v>0</v>
      </c>
      <c r="I496" s="3" t="s">
        <v>709</v>
      </c>
    </row>
    <row r="497">
      <c r="A497" s="2" t="s">
        <v>159</v>
      </c>
      <c r="B497" s="2" t="s">
        <v>329</v>
      </c>
      <c r="C497" s="3" t="s">
        <v>721</v>
      </c>
      <c r="D497" s="3" t="s">
        <v>737</v>
      </c>
      <c r="E497" s="2" t="s">
        <v>12</v>
      </c>
      <c r="F497" s="4">
        <v>203036.1</v>
      </c>
      <c r="G497" s="4">
        <v>203036.1</v>
      </c>
      <c r="H497" s="4">
        <v>0</v>
      </c>
      <c r="I497" s="3" t="s">
        <v>709</v>
      </c>
    </row>
    <row r="498">
      <c r="A498" s="2" t="s">
        <v>159</v>
      </c>
      <c r="B498" s="2" t="s">
        <v>329</v>
      </c>
      <c r="C498" s="3" t="s">
        <v>722</v>
      </c>
      <c r="D498" s="3" t="s">
        <v>737</v>
      </c>
      <c r="E498" s="2" t="s">
        <v>12</v>
      </c>
      <c r="F498" s="4">
        <v>210063.84</v>
      </c>
      <c r="G498" s="4">
        <v>210063.84</v>
      </c>
      <c r="H498" s="4">
        <v>0</v>
      </c>
      <c r="I498" s="3" t="s">
        <v>709</v>
      </c>
    </row>
    <row r="499">
      <c r="A499" s="2" t="s">
        <v>159</v>
      </c>
      <c r="B499" s="2" t="s">
        <v>329</v>
      </c>
      <c r="C499" s="3" t="s">
        <v>723</v>
      </c>
      <c r="D499" s="3" t="s">
        <v>737</v>
      </c>
      <c r="E499" s="2" t="s">
        <v>12</v>
      </c>
      <c r="F499" s="4">
        <v>210459.31</v>
      </c>
      <c r="G499" s="4">
        <v>210459.31</v>
      </c>
      <c r="H499" s="4">
        <v>0</v>
      </c>
      <c r="I499" s="3" t="s">
        <v>709</v>
      </c>
    </row>
    <row r="500">
      <c r="A500" s="2" t="s">
        <v>159</v>
      </c>
      <c r="B500" s="2" t="s">
        <v>329</v>
      </c>
      <c r="C500" s="3" t="s">
        <v>724</v>
      </c>
      <c r="D500" s="3" t="s">
        <v>737</v>
      </c>
      <c r="E500" s="2" t="s">
        <v>12</v>
      </c>
      <c r="F500" s="4">
        <v>222297</v>
      </c>
      <c r="G500" s="4">
        <v>222297</v>
      </c>
      <c r="H500" s="4">
        <v>0</v>
      </c>
      <c r="I500" s="3" t="s">
        <v>709</v>
      </c>
    </row>
    <row r="501">
      <c r="A501" s="2" t="s">
        <v>159</v>
      </c>
      <c r="B501" s="2" t="s">
        <v>329</v>
      </c>
      <c r="C501" s="3" t="s">
        <v>726</v>
      </c>
      <c r="D501" s="3" t="s">
        <v>737</v>
      </c>
      <c r="E501" s="2" t="s">
        <v>12</v>
      </c>
      <c r="F501" s="4">
        <v>42392.97</v>
      </c>
      <c r="G501" s="4">
        <v>38716.09</v>
      </c>
      <c r="H501" s="4">
        <v>-3676.88</v>
      </c>
      <c r="I501" s="3" t="s">
        <v>709</v>
      </c>
    </row>
    <row r="502">
      <c r="A502" s="2" t="s">
        <v>159</v>
      </c>
      <c r="B502" s="2" t="s">
        <v>329</v>
      </c>
      <c r="C502" s="3" t="s">
        <v>727</v>
      </c>
      <c r="D502" s="3" t="s">
        <v>737</v>
      </c>
      <c r="E502" s="2" t="s">
        <v>12</v>
      </c>
      <c r="F502" s="4">
        <v>54874.82</v>
      </c>
      <c r="G502" s="4">
        <v>50115.35</v>
      </c>
      <c r="H502" s="4">
        <v>-4759.47</v>
      </c>
      <c r="I502" s="3" t="s">
        <v>709</v>
      </c>
    </row>
    <row r="503">
      <c r="A503" s="2" t="s">
        <v>159</v>
      </c>
      <c r="B503" s="2" t="s">
        <v>329</v>
      </c>
      <c r="C503" s="3" t="s">
        <v>725</v>
      </c>
      <c r="D503" s="3" t="s">
        <v>737</v>
      </c>
      <c r="E503" s="2" t="s">
        <v>12</v>
      </c>
      <c r="F503" s="4">
        <v>34407.4</v>
      </c>
      <c r="G503" s="4">
        <v>31423.14</v>
      </c>
      <c r="H503" s="4">
        <v>-2984.26</v>
      </c>
      <c r="I503" s="3" t="s">
        <v>709</v>
      </c>
    </row>
    <row r="504">
      <c r="A504" s="2" t="s">
        <v>159</v>
      </c>
      <c r="B504" s="2" t="s">
        <v>329</v>
      </c>
      <c r="C504" s="3" t="s">
        <v>728</v>
      </c>
      <c r="D504" s="3" t="s">
        <v>737</v>
      </c>
      <c r="E504" s="2" t="s">
        <v>12</v>
      </c>
      <c r="F504" s="4">
        <v>56824.66</v>
      </c>
      <c r="G504" s="4">
        <v>51896.08</v>
      </c>
      <c r="H504" s="4">
        <v>-4928.58</v>
      </c>
      <c r="I504" s="3" t="s">
        <v>709</v>
      </c>
    </row>
    <row r="505">
      <c r="A505" s="2" t="s">
        <v>159</v>
      </c>
      <c r="B505" s="2" t="s">
        <v>329</v>
      </c>
      <c r="C505" s="3" t="s">
        <v>729</v>
      </c>
      <c r="D505" s="3" t="s">
        <v>737</v>
      </c>
      <c r="E505" s="2" t="s">
        <v>12</v>
      </c>
      <c r="F505" s="4">
        <v>62651.84</v>
      </c>
      <c r="G505" s="4">
        <v>57217.85</v>
      </c>
      <c r="H505" s="4">
        <v>-5433.99</v>
      </c>
      <c r="I505" s="3" t="s">
        <v>709</v>
      </c>
    </row>
    <row r="506">
      <c r="A506" s="2" t="s">
        <v>159</v>
      </c>
      <c r="B506" s="2" t="s">
        <v>329</v>
      </c>
      <c r="C506" s="3" t="s">
        <v>730</v>
      </c>
      <c r="D506" s="3" t="s">
        <v>737</v>
      </c>
      <c r="E506" s="2" t="s">
        <v>12</v>
      </c>
      <c r="F506" s="4">
        <v>63282.81</v>
      </c>
      <c r="G506" s="4">
        <v>57794.09</v>
      </c>
      <c r="H506" s="4">
        <v>-5488.72</v>
      </c>
      <c r="I506" s="3" t="s">
        <v>709</v>
      </c>
    </row>
    <row r="507">
      <c r="A507" s="2" t="s">
        <v>159</v>
      </c>
      <c r="B507" s="2" t="s">
        <v>329</v>
      </c>
      <c r="C507" s="3" t="s">
        <v>731</v>
      </c>
      <c r="D507" s="3" t="s">
        <v>737</v>
      </c>
      <c r="E507" s="2" t="s">
        <v>12</v>
      </c>
      <c r="F507" s="4">
        <v>69470.71</v>
      </c>
      <c r="G507" s="4">
        <v>63445.29</v>
      </c>
      <c r="H507" s="4">
        <v>-6025.42</v>
      </c>
      <c r="I507" s="3" t="s">
        <v>709</v>
      </c>
    </row>
    <row r="508">
      <c r="A508" s="2" t="s">
        <v>159</v>
      </c>
      <c r="B508" s="2" t="s">
        <v>329</v>
      </c>
      <c r="C508" s="3" t="s">
        <v>732</v>
      </c>
      <c r="D508" s="3" t="s">
        <v>737</v>
      </c>
      <c r="E508" s="2" t="s">
        <v>12</v>
      </c>
      <c r="F508" s="4">
        <v>79173.6</v>
      </c>
      <c r="G508" s="4">
        <v>72306.63</v>
      </c>
      <c r="H508" s="4">
        <v>-6866.97</v>
      </c>
      <c r="I508" s="3" t="s">
        <v>709</v>
      </c>
    </row>
    <row r="509">
      <c r="A509" s="2" t="s">
        <v>159</v>
      </c>
      <c r="B509" s="2" t="s">
        <v>329</v>
      </c>
      <c r="C509" s="3" t="s">
        <v>733</v>
      </c>
      <c r="D509" s="3" t="s">
        <v>737</v>
      </c>
      <c r="E509" s="2" t="s">
        <v>12</v>
      </c>
      <c r="F509" s="4">
        <v>82553.63</v>
      </c>
      <c r="G509" s="4">
        <v>75393.49</v>
      </c>
      <c r="H509" s="4">
        <v>-7160.14</v>
      </c>
      <c r="I509" s="3" t="s">
        <v>709</v>
      </c>
    </row>
    <row r="510">
      <c r="A510" s="2" t="s">
        <v>159</v>
      </c>
      <c r="B510" s="2" t="s">
        <v>329</v>
      </c>
      <c r="C510" s="3" t="s">
        <v>734</v>
      </c>
      <c r="D510" s="3" t="s">
        <v>737</v>
      </c>
      <c r="E510" s="2" t="s">
        <v>12</v>
      </c>
      <c r="F510" s="4">
        <v>85481.95</v>
      </c>
      <c r="G510" s="4">
        <v>78067.83</v>
      </c>
      <c r="H510" s="4">
        <v>-7414.12</v>
      </c>
      <c r="I510" s="3" t="s">
        <v>709</v>
      </c>
    </row>
    <row r="511">
      <c r="A511" s="2" t="s">
        <v>159</v>
      </c>
      <c r="B511" s="2" t="s">
        <v>329</v>
      </c>
      <c r="C511" s="3" t="s">
        <v>707</v>
      </c>
      <c r="D511" s="3" t="s">
        <v>737</v>
      </c>
      <c r="E511" s="2" t="s">
        <v>12</v>
      </c>
      <c r="F511" s="4">
        <v>94547.27</v>
      </c>
      <c r="G511" s="4">
        <v>86346.89</v>
      </c>
      <c r="H511" s="4">
        <v>-8200.38</v>
      </c>
      <c r="I511" s="3" t="s">
        <v>709</v>
      </c>
    </row>
    <row r="512">
      <c r="A512" s="2" t="s">
        <v>159</v>
      </c>
      <c r="B512" s="2" t="s">
        <v>329</v>
      </c>
      <c r="C512" s="3" t="s">
        <v>710</v>
      </c>
      <c r="D512" s="3" t="s">
        <v>737</v>
      </c>
      <c r="E512" s="2" t="s">
        <v>12</v>
      </c>
      <c r="F512" s="4">
        <v>98257.85</v>
      </c>
      <c r="G512" s="4">
        <v>89735.64</v>
      </c>
      <c r="H512" s="4">
        <v>-8522.21</v>
      </c>
      <c r="I512" s="3" t="s">
        <v>709</v>
      </c>
    </row>
    <row r="513">
      <c r="A513" s="2" t="s">
        <v>159</v>
      </c>
      <c r="B513" s="2" t="s">
        <v>329</v>
      </c>
      <c r="C513" s="3" t="s">
        <v>711</v>
      </c>
      <c r="D513" s="3" t="s">
        <v>737</v>
      </c>
      <c r="E513" s="2" t="s">
        <v>12</v>
      </c>
      <c r="F513" s="4">
        <v>108328.72</v>
      </c>
      <c r="G513" s="4">
        <v>98933.03</v>
      </c>
      <c r="H513" s="4">
        <v>-9395.69</v>
      </c>
      <c r="I513" s="3" t="s">
        <v>709</v>
      </c>
    </row>
    <row r="514">
      <c r="A514" s="2" t="s">
        <v>159</v>
      </c>
      <c r="B514" s="2" t="s">
        <v>329</v>
      </c>
      <c r="C514" s="3" t="s">
        <v>712</v>
      </c>
      <c r="D514" s="3" t="s">
        <v>737</v>
      </c>
      <c r="E514" s="2" t="s">
        <v>12</v>
      </c>
      <c r="F514" s="4">
        <v>118418.98</v>
      </c>
      <c r="G514" s="4">
        <v>108148.12</v>
      </c>
      <c r="H514" s="4">
        <v>-10270.86</v>
      </c>
      <c r="I514" s="3" t="s">
        <v>709</v>
      </c>
    </row>
    <row r="515">
      <c r="A515" s="2" t="s">
        <v>159</v>
      </c>
      <c r="B515" s="2" t="s">
        <v>329</v>
      </c>
      <c r="C515" s="3" t="s">
        <v>713</v>
      </c>
      <c r="D515" s="3" t="s">
        <v>737</v>
      </c>
      <c r="E515" s="2" t="s">
        <v>12</v>
      </c>
      <c r="F515" s="4">
        <v>119055.06</v>
      </c>
      <c r="G515" s="4">
        <v>108729.03</v>
      </c>
      <c r="H515" s="4">
        <v>-10326.03</v>
      </c>
      <c r="I515" s="3" t="s">
        <v>709</v>
      </c>
    </row>
    <row r="516">
      <c r="A516" s="2" t="s">
        <v>159</v>
      </c>
      <c r="B516" s="2" t="s">
        <v>329</v>
      </c>
      <c r="C516" s="3" t="s">
        <v>714</v>
      </c>
      <c r="D516" s="3" t="s">
        <v>737</v>
      </c>
      <c r="E516" s="2" t="s">
        <v>12</v>
      </c>
      <c r="F516" s="4">
        <v>124627.94</v>
      </c>
      <c r="G516" s="4">
        <v>113818.57</v>
      </c>
      <c r="H516" s="4">
        <v>-10809.37</v>
      </c>
      <c r="I516" s="3" t="s">
        <v>709</v>
      </c>
    </row>
    <row r="517">
      <c r="A517" s="2" t="s">
        <v>159</v>
      </c>
      <c r="B517" s="2" t="s">
        <v>329</v>
      </c>
      <c r="C517" s="3" t="s">
        <v>715</v>
      </c>
      <c r="D517" s="3" t="s">
        <v>737</v>
      </c>
      <c r="E517" s="2" t="s">
        <v>12</v>
      </c>
      <c r="F517" s="4">
        <v>136727.5</v>
      </c>
      <c r="G517" s="4">
        <v>124868.69</v>
      </c>
      <c r="H517" s="4">
        <v>-11858.81</v>
      </c>
      <c r="I517" s="3" t="s">
        <v>709</v>
      </c>
    </row>
    <row r="518">
      <c r="A518" s="2" t="s">
        <v>159</v>
      </c>
      <c r="B518" s="2" t="s">
        <v>329</v>
      </c>
      <c r="C518" s="3" t="s">
        <v>716</v>
      </c>
      <c r="D518" s="3" t="s">
        <v>737</v>
      </c>
      <c r="E518" s="2" t="s">
        <v>12</v>
      </c>
      <c r="F518" s="4">
        <v>146791</v>
      </c>
      <c r="G518" s="4">
        <v>134059.35</v>
      </c>
      <c r="H518" s="4">
        <v>-12731.65</v>
      </c>
      <c r="I518" s="3" t="s">
        <v>709</v>
      </c>
    </row>
    <row r="519">
      <c r="A519" s="2" t="s">
        <v>159</v>
      </c>
      <c r="B519" s="2" t="s">
        <v>329</v>
      </c>
      <c r="C519" s="3" t="s">
        <v>717</v>
      </c>
      <c r="D519" s="3" t="s">
        <v>737</v>
      </c>
      <c r="E519" s="2" t="s">
        <v>12</v>
      </c>
      <c r="F519" s="4">
        <v>158923.93</v>
      </c>
      <c r="G519" s="4">
        <v>145139.95</v>
      </c>
      <c r="H519" s="4">
        <v>-13783.98</v>
      </c>
      <c r="I519" s="3" t="s">
        <v>709</v>
      </c>
    </row>
    <row r="520">
      <c r="A520" s="2" t="s">
        <v>159</v>
      </c>
      <c r="B520" s="2" t="s">
        <v>329</v>
      </c>
      <c r="C520" s="3" t="s">
        <v>718</v>
      </c>
      <c r="D520" s="3" t="s">
        <v>737</v>
      </c>
      <c r="E520" s="2" t="s">
        <v>12</v>
      </c>
      <c r="F520" s="4">
        <v>166335.11</v>
      </c>
      <c r="G520" s="4">
        <v>151908.34</v>
      </c>
      <c r="H520" s="4">
        <v>-14426.77</v>
      </c>
      <c r="I520" s="3" t="s">
        <v>709</v>
      </c>
    </row>
    <row r="521">
      <c r="A521" s="2" t="s">
        <v>159</v>
      </c>
      <c r="B521" s="2" t="s">
        <v>329</v>
      </c>
      <c r="C521" s="3" t="s">
        <v>719</v>
      </c>
      <c r="D521" s="3" t="s">
        <v>737</v>
      </c>
      <c r="E521" s="2" t="s">
        <v>12</v>
      </c>
      <c r="F521" s="4">
        <v>173268.54</v>
      </c>
      <c r="G521" s="4">
        <v>158240.41</v>
      </c>
      <c r="H521" s="4">
        <v>-15028.13</v>
      </c>
      <c r="I521" s="3" t="s">
        <v>709</v>
      </c>
    </row>
    <row r="522">
      <c r="A522" s="2" t="s">
        <v>159</v>
      </c>
      <c r="B522" s="2" t="s">
        <v>329</v>
      </c>
      <c r="C522" s="3" t="s">
        <v>720</v>
      </c>
      <c r="D522" s="3" t="s">
        <v>737</v>
      </c>
      <c r="E522" s="2" t="s">
        <v>12</v>
      </c>
      <c r="F522" s="4">
        <v>197416.31</v>
      </c>
      <c r="G522" s="4">
        <v>180293.77</v>
      </c>
      <c r="H522" s="4">
        <v>-17122.54</v>
      </c>
      <c r="I522" s="3" t="s">
        <v>709</v>
      </c>
    </row>
    <row r="523">
      <c r="A523" s="2" t="s">
        <v>159</v>
      </c>
      <c r="B523" s="2" t="s">
        <v>329</v>
      </c>
      <c r="C523" s="3" t="s">
        <v>721</v>
      </c>
      <c r="D523" s="3" t="s">
        <v>737</v>
      </c>
      <c r="E523" s="2" t="s">
        <v>12</v>
      </c>
      <c r="F523" s="4">
        <v>222318.48</v>
      </c>
      <c r="G523" s="4">
        <v>203036.1</v>
      </c>
      <c r="H523" s="4">
        <v>-19282.38</v>
      </c>
      <c r="I523" s="3" t="s">
        <v>709</v>
      </c>
    </row>
    <row r="524">
      <c r="A524" s="2" t="s">
        <v>159</v>
      </c>
      <c r="B524" s="2" t="s">
        <v>329</v>
      </c>
      <c r="C524" s="3" t="s">
        <v>722</v>
      </c>
      <c r="D524" s="3" t="s">
        <v>737</v>
      </c>
      <c r="E524" s="2" t="s">
        <v>12</v>
      </c>
      <c r="F524" s="4">
        <v>230013.66</v>
      </c>
      <c r="G524" s="4">
        <v>210063.84</v>
      </c>
      <c r="H524" s="4">
        <v>-19949.82</v>
      </c>
      <c r="I524" s="3" t="s">
        <v>709</v>
      </c>
    </row>
    <row r="525">
      <c r="A525" s="2" t="s">
        <v>159</v>
      </c>
      <c r="B525" s="2" t="s">
        <v>329</v>
      </c>
      <c r="C525" s="3" t="s">
        <v>723</v>
      </c>
      <c r="D525" s="3" t="s">
        <v>737</v>
      </c>
      <c r="E525" s="2" t="s">
        <v>12</v>
      </c>
      <c r="F525" s="4">
        <v>230446.68</v>
      </c>
      <c r="G525" s="4">
        <v>210459.31</v>
      </c>
      <c r="H525" s="4">
        <v>-19987.37</v>
      </c>
      <c r="I525" s="3" t="s">
        <v>709</v>
      </c>
    </row>
    <row r="526">
      <c r="A526" s="2" t="s">
        <v>159</v>
      </c>
      <c r="B526" s="2" t="s">
        <v>329</v>
      </c>
      <c r="C526" s="3" t="s">
        <v>724</v>
      </c>
      <c r="D526" s="3" t="s">
        <v>737</v>
      </c>
      <c r="E526" s="2" t="s">
        <v>12</v>
      </c>
      <c r="F526" s="4">
        <v>243408.58</v>
      </c>
      <c r="G526" s="4">
        <v>222297</v>
      </c>
      <c r="H526" s="4">
        <v>-21111.58</v>
      </c>
      <c r="I526" s="3" t="s">
        <v>709</v>
      </c>
    </row>
    <row r="527">
      <c r="A527" s="2" t="s">
        <v>159</v>
      </c>
      <c r="B527" s="2" t="s">
        <v>329</v>
      </c>
      <c r="C527" s="3" t="s">
        <v>725</v>
      </c>
      <c r="D527" s="3" t="s">
        <v>737</v>
      </c>
      <c r="E527" s="2" t="s">
        <v>12</v>
      </c>
      <c r="F527" s="4">
        <v>31423.14</v>
      </c>
      <c r="G527" s="4">
        <v>31423.14</v>
      </c>
      <c r="H527" s="4">
        <v>0</v>
      </c>
      <c r="I527" s="3" t="s">
        <v>709</v>
      </c>
    </row>
    <row r="528">
      <c r="A528" s="2" t="s">
        <v>159</v>
      </c>
      <c r="B528" s="2" t="s">
        <v>329</v>
      </c>
      <c r="C528" s="3" t="s">
        <v>726</v>
      </c>
      <c r="D528" s="3" t="s">
        <v>737</v>
      </c>
      <c r="E528" s="2" t="s">
        <v>12</v>
      </c>
      <c r="F528" s="4">
        <v>38716.09</v>
      </c>
      <c r="G528" s="4">
        <v>38716.09</v>
      </c>
      <c r="H528" s="4">
        <v>0</v>
      </c>
      <c r="I528" s="3" t="s">
        <v>709</v>
      </c>
    </row>
    <row r="529">
      <c r="A529" s="2" t="s">
        <v>159</v>
      </c>
      <c r="B529" s="2" t="s">
        <v>329</v>
      </c>
      <c r="C529" s="3" t="s">
        <v>727</v>
      </c>
      <c r="D529" s="3" t="s">
        <v>737</v>
      </c>
      <c r="E529" s="2" t="s">
        <v>12</v>
      </c>
      <c r="F529" s="4">
        <v>50115.35</v>
      </c>
      <c r="G529" s="4">
        <v>50115.35</v>
      </c>
      <c r="H529" s="4">
        <v>0</v>
      </c>
      <c r="I529" s="3" t="s">
        <v>709</v>
      </c>
    </row>
    <row r="530">
      <c r="A530" s="2" t="s">
        <v>159</v>
      </c>
      <c r="B530" s="2" t="s">
        <v>329</v>
      </c>
      <c r="C530" s="3" t="s">
        <v>728</v>
      </c>
      <c r="D530" s="3" t="s">
        <v>737</v>
      </c>
      <c r="E530" s="2" t="s">
        <v>12</v>
      </c>
      <c r="F530" s="4">
        <v>51896.08</v>
      </c>
      <c r="G530" s="4">
        <v>51896.08</v>
      </c>
      <c r="H530" s="4">
        <v>0</v>
      </c>
      <c r="I530" s="3" t="s">
        <v>709</v>
      </c>
    </row>
    <row r="531">
      <c r="A531" s="2" t="s">
        <v>159</v>
      </c>
      <c r="B531" s="2" t="s">
        <v>329</v>
      </c>
      <c r="C531" s="3" t="s">
        <v>729</v>
      </c>
      <c r="D531" s="3" t="s">
        <v>737</v>
      </c>
      <c r="E531" s="2" t="s">
        <v>12</v>
      </c>
      <c r="F531" s="4">
        <v>57217.85</v>
      </c>
      <c r="G531" s="4">
        <v>57217.85</v>
      </c>
      <c r="H531" s="4">
        <v>0</v>
      </c>
      <c r="I531" s="3" t="s">
        <v>709</v>
      </c>
    </row>
    <row r="532">
      <c r="A532" s="2" t="s">
        <v>159</v>
      </c>
      <c r="B532" s="2" t="s">
        <v>329</v>
      </c>
      <c r="C532" s="3" t="s">
        <v>730</v>
      </c>
      <c r="D532" s="3" t="s">
        <v>737</v>
      </c>
      <c r="E532" s="2" t="s">
        <v>12</v>
      </c>
      <c r="F532" s="4">
        <v>57794.09</v>
      </c>
      <c r="G532" s="4">
        <v>57794.09</v>
      </c>
      <c r="H532" s="4">
        <v>0</v>
      </c>
      <c r="I532" s="3" t="s">
        <v>709</v>
      </c>
    </row>
    <row r="533">
      <c r="A533" s="2" t="s">
        <v>159</v>
      </c>
      <c r="B533" s="2" t="s">
        <v>329</v>
      </c>
      <c r="C533" s="3" t="s">
        <v>731</v>
      </c>
      <c r="D533" s="3" t="s">
        <v>737</v>
      </c>
      <c r="E533" s="2" t="s">
        <v>12</v>
      </c>
      <c r="F533" s="4">
        <v>63445.29</v>
      </c>
      <c r="G533" s="4">
        <v>63445.29</v>
      </c>
      <c r="H533" s="4">
        <v>0</v>
      </c>
      <c r="I533" s="3" t="s">
        <v>709</v>
      </c>
    </row>
    <row r="534">
      <c r="A534" s="2" t="s">
        <v>159</v>
      </c>
      <c r="B534" s="2" t="s">
        <v>329</v>
      </c>
      <c r="C534" s="3" t="s">
        <v>732</v>
      </c>
      <c r="D534" s="3" t="s">
        <v>737</v>
      </c>
      <c r="E534" s="2" t="s">
        <v>12</v>
      </c>
      <c r="F534" s="4">
        <v>72306.63</v>
      </c>
      <c r="G534" s="4">
        <v>72306.63</v>
      </c>
      <c r="H534" s="4">
        <v>0</v>
      </c>
      <c r="I534" s="3" t="s">
        <v>709</v>
      </c>
    </row>
    <row r="535">
      <c r="A535" s="2" t="s">
        <v>159</v>
      </c>
      <c r="B535" s="2" t="s">
        <v>329</v>
      </c>
      <c r="C535" s="3" t="s">
        <v>733</v>
      </c>
      <c r="D535" s="3" t="s">
        <v>737</v>
      </c>
      <c r="E535" s="2" t="s">
        <v>12</v>
      </c>
      <c r="F535" s="4">
        <v>75393.49</v>
      </c>
      <c r="G535" s="4">
        <v>75393.49</v>
      </c>
      <c r="H535" s="4">
        <v>0</v>
      </c>
      <c r="I535" s="3" t="s">
        <v>709</v>
      </c>
    </row>
    <row r="536">
      <c r="A536" s="2" t="s">
        <v>159</v>
      </c>
      <c r="B536" s="2" t="s">
        <v>329</v>
      </c>
      <c r="C536" s="3" t="s">
        <v>734</v>
      </c>
      <c r="D536" s="3" t="s">
        <v>737</v>
      </c>
      <c r="E536" s="2" t="s">
        <v>12</v>
      </c>
      <c r="F536" s="4">
        <v>78067.83</v>
      </c>
      <c r="G536" s="4">
        <v>78067.83</v>
      </c>
      <c r="H536" s="4">
        <v>0</v>
      </c>
      <c r="I536" s="3" t="s">
        <v>709</v>
      </c>
    </row>
    <row r="537">
      <c r="A537" s="2" t="s">
        <v>159</v>
      </c>
      <c r="B537" s="2" t="s">
        <v>329</v>
      </c>
      <c r="C537" s="3" t="s">
        <v>707</v>
      </c>
      <c r="D537" s="3" t="s">
        <v>737</v>
      </c>
      <c r="E537" s="2" t="s">
        <v>12</v>
      </c>
      <c r="F537" s="4">
        <v>86346.89</v>
      </c>
      <c r="G537" s="4">
        <v>86346.89</v>
      </c>
      <c r="H537" s="4">
        <v>0</v>
      </c>
      <c r="I537" s="3" t="s">
        <v>709</v>
      </c>
    </row>
    <row r="538">
      <c r="A538" s="2" t="s">
        <v>159</v>
      </c>
      <c r="B538" s="2" t="s">
        <v>329</v>
      </c>
      <c r="C538" s="3" t="s">
        <v>710</v>
      </c>
      <c r="D538" s="3" t="s">
        <v>737</v>
      </c>
      <c r="E538" s="2" t="s">
        <v>12</v>
      </c>
      <c r="F538" s="4">
        <v>89735.64</v>
      </c>
      <c r="G538" s="4">
        <v>89735.64</v>
      </c>
      <c r="H538" s="4">
        <v>0</v>
      </c>
      <c r="I538" s="3" t="s">
        <v>709</v>
      </c>
    </row>
    <row r="539">
      <c r="A539" s="2" t="s">
        <v>159</v>
      </c>
      <c r="B539" s="2" t="s">
        <v>329</v>
      </c>
      <c r="C539" s="3" t="s">
        <v>711</v>
      </c>
      <c r="D539" s="3" t="s">
        <v>737</v>
      </c>
      <c r="E539" s="2" t="s">
        <v>12</v>
      </c>
      <c r="F539" s="4">
        <v>98933.03</v>
      </c>
      <c r="G539" s="4">
        <v>98933.03</v>
      </c>
      <c r="H539" s="4">
        <v>0</v>
      </c>
      <c r="I539" s="3" t="s">
        <v>709</v>
      </c>
    </row>
    <row r="540">
      <c r="A540" s="2" t="s">
        <v>159</v>
      </c>
      <c r="B540" s="2" t="s">
        <v>329</v>
      </c>
      <c r="C540" s="3" t="s">
        <v>712</v>
      </c>
      <c r="D540" s="3" t="s">
        <v>737</v>
      </c>
      <c r="E540" s="2" t="s">
        <v>12</v>
      </c>
      <c r="F540" s="4">
        <v>108148.12</v>
      </c>
      <c r="G540" s="4">
        <v>108148.12</v>
      </c>
      <c r="H540" s="4">
        <v>0</v>
      </c>
      <c r="I540" s="3" t="s">
        <v>709</v>
      </c>
    </row>
    <row r="541">
      <c r="A541" s="2" t="s">
        <v>159</v>
      </c>
      <c r="B541" s="2" t="s">
        <v>329</v>
      </c>
      <c r="C541" s="3" t="s">
        <v>713</v>
      </c>
      <c r="D541" s="3" t="s">
        <v>737</v>
      </c>
      <c r="E541" s="2" t="s">
        <v>12</v>
      </c>
      <c r="F541" s="4">
        <v>108729.03</v>
      </c>
      <c r="G541" s="4">
        <v>108729.03</v>
      </c>
      <c r="H541" s="4">
        <v>0</v>
      </c>
      <c r="I541" s="3" t="s">
        <v>709</v>
      </c>
    </row>
    <row r="542">
      <c r="A542" s="2" t="s">
        <v>159</v>
      </c>
      <c r="B542" s="2" t="s">
        <v>329</v>
      </c>
      <c r="C542" s="3" t="s">
        <v>714</v>
      </c>
      <c r="D542" s="3" t="s">
        <v>737</v>
      </c>
      <c r="E542" s="2" t="s">
        <v>12</v>
      </c>
      <c r="F542" s="4">
        <v>113818.57</v>
      </c>
      <c r="G542" s="4">
        <v>113818.57</v>
      </c>
      <c r="H542" s="4">
        <v>0</v>
      </c>
      <c r="I542" s="3" t="s">
        <v>709</v>
      </c>
    </row>
    <row r="543">
      <c r="A543" s="2" t="s">
        <v>159</v>
      </c>
      <c r="B543" s="2" t="s">
        <v>329</v>
      </c>
      <c r="C543" s="3" t="s">
        <v>715</v>
      </c>
      <c r="D543" s="3" t="s">
        <v>737</v>
      </c>
      <c r="E543" s="2" t="s">
        <v>12</v>
      </c>
      <c r="F543" s="4">
        <v>124868.69</v>
      </c>
      <c r="G543" s="4">
        <v>124868.69</v>
      </c>
      <c r="H543" s="4">
        <v>0</v>
      </c>
      <c r="I543" s="3" t="s">
        <v>709</v>
      </c>
    </row>
    <row r="544">
      <c r="A544" s="2" t="s">
        <v>159</v>
      </c>
      <c r="B544" s="2" t="s">
        <v>329</v>
      </c>
      <c r="C544" s="3" t="s">
        <v>716</v>
      </c>
      <c r="D544" s="3" t="s">
        <v>737</v>
      </c>
      <c r="E544" s="2" t="s">
        <v>12</v>
      </c>
      <c r="F544" s="4">
        <v>134059.35</v>
      </c>
      <c r="G544" s="4">
        <v>134059.35</v>
      </c>
      <c r="H544" s="4">
        <v>0</v>
      </c>
      <c r="I544" s="3" t="s">
        <v>709</v>
      </c>
    </row>
    <row r="545">
      <c r="A545" s="2" t="s">
        <v>159</v>
      </c>
      <c r="B545" s="2" t="s">
        <v>329</v>
      </c>
      <c r="C545" s="3" t="s">
        <v>717</v>
      </c>
      <c r="D545" s="3" t="s">
        <v>737</v>
      </c>
      <c r="E545" s="2" t="s">
        <v>12</v>
      </c>
      <c r="F545" s="4">
        <v>145139.95</v>
      </c>
      <c r="G545" s="4">
        <v>145139.95</v>
      </c>
      <c r="H545" s="4">
        <v>0</v>
      </c>
      <c r="I545" s="3" t="s">
        <v>709</v>
      </c>
    </row>
    <row r="546">
      <c r="A546" s="2" t="s">
        <v>159</v>
      </c>
      <c r="B546" s="2" t="s">
        <v>329</v>
      </c>
      <c r="C546" s="3" t="s">
        <v>718</v>
      </c>
      <c r="D546" s="3" t="s">
        <v>737</v>
      </c>
      <c r="E546" s="2" t="s">
        <v>12</v>
      </c>
      <c r="F546" s="4">
        <v>151908.34</v>
      </c>
      <c r="G546" s="4">
        <v>151908.34</v>
      </c>
      <c r="H546" s="4">
        <v>0</v>
      </c>
      <c r="I546" s="3" t="s">
        <v>709</v>
      </c>
    </row>
    <row r="547">
      <c r="A547" s="2" t="s">
        <v>159</v>
      </c>
      <c r="B547" s="2" t="s">
        <v>329</v>
      </c>
      <c r="C547" s="3" t="s">
        <v>719</v>
      </c>
      <c r="D547" s="3" t="s">
        <v>737</v>
      </c>
      <c r="E547" s="2" t="s">
        <v>12</v>
      </c>
      <c r="F547" s="4">
        <v>158240.41</v>
      </c>
      <c r="G547" s="4">
        <v>158240.41</v>
      </c>
      <c r="H547" s="4">
        <v>0</v>
      </c>
      <c r="I547" s="3" t="s">
        <v>709</v>
      </c>
    </row>
    <row r="548">
      <c r="A548" s="2" t="s">
        <v>159</v>
      </c>
      <c r="B548" s="2" t="s">
        <v>329</v>
      </c>
      <c r="C548" s="3" t="s">
        <v>720</v>
      </c>
      <c r="D548" s="3" t="s">
        <v>737</v>
      </c>
      <c r="E548" s="2" t="s">
        <v>12</v>
      </c>
      <c r="F548" s="4">
        <v>180293.77</v>
      </c>
      <c r="G548" s="4">
        <v>180293.77</v>
      </c>
      <c r="H548" s="4">
        <v>0</v>
      </c>
      <c r="I548" s="3" t="s">
        <v>709</v>
      </c>
    </row>
    <row r="549">
      <c r="A549" s="2" t="s">
        <v>159</v>
      </c>
      <c r="B549" s="2" t="s">
        <v>329</v>
      </c>
      <c r="C549" s="3" t="s">
        <v>721</v>
      </c>
      <c r="D549" s="3" t="s">
        <v>737</v>
      </c>
      <c r="E549" s="2" t="s">
        <v>12</v>
      </c>
      <c r="F549" s="4">
        <v>203036.1</v>
      </c>
      <c r="G549" s="4">
        <v>203036.1</v>
      </c>
      <c r="H549" s="4">
        <v>0</v>
      </c>
      <c r="I549" s="3" t="s">
        <v>709</v>
      </c>
    </row>
    <row r="550">
      <c r="A550" s="2" t="s">
        <v>159</v>
      </c>
      <c r="B550" s="2" t="s">
        <v>329</v>
      </c>
      <c r="C550" s="3" t="s">
        <v>722</v>
      </c>
      <c r="D550" s="3" t="s">
        <v>737</v>
      </c>
      <c r="E550" s="2" t="s">
        <v>12</v>
      </c>
      <c r="F550" s="4">
        <v>210063.84</v>
      </c>
      <c r="G550" s="4">
        <v>210063.84</v>
      </c>
      <c r="H550" s="4">
        <v>0</v>
      </c>
      <c r="I550" s="3" t="s">
        <v>709</v>
      </c>
    </row>
    <row r="551">
      <c r="A551" s="2" t="s">
        <v>159</v>
      </c>
      <c r="B551" s="2" t="s">
        <v>329</v>
      </c>
      <c r="C551" s="3" t="s">
        <v>723</v>
      </c>
      <c r="D551" s="3" t="s">
        <v>737</v>
      </c>
      <c r="E551" s="2" t="s">
        <v>12</v>
      </c>
      <c r="F551" s="4">
        <v>210459.31</v>
      </c>
      <c r="G551" s="4">
        <v>210459.31</v>
      </c>
      <c r="H551" s="4">
        <v>0</v>
      </c>
      <c r="I551" s="3" t="s">
        <v>709</v>
      </c>
    </row>
    <row r="552">
      <c r="A552" s="2" t="s">
        <v>159</v>
      </c>
      <c r="B552" s="2" t="s">
        <v>329</v>
      </c>
      <c r="C552" s="3" t="s">
        <v>724</v>
      </c>
      <c r="D552" s="3" t="s">
        <v>737</v>
      </c>
      <c r="E552" s="2" t="s">
        <v>12</v>
      </c>
      <c r="F552" s="4">
        <v>222297</v>
      </c>
      <c r="G552" s="4">
        <v>222297</v>
      </c>
      <c r="H552" s="4">
        <v>0</v>
      </c>
      <c r="I552" s="3" t="s">
        <v>709</v>
      </c>
    </row>
    <row r="553">
      <c r="A553" s="2" t="s">
        <v>159</v>
      </c>
      <c r="B553" s="2" t="s">
        <v>62</v>
      </c>
      <c r="C553" s="3" t="s">
        <v>720</v>
      </c>
      <c r="D553" s="3" t="s">
        <v>738</v>
      </c>
      <c r="E553" s="2" t="s">
        <v>12</v>
      </c>
      <c r="F553" s="4">
        <v>14330.78</v>
      </c>
      <c r="G553" s="4">
        <v>19944.81</v>
      </c>
      <c r="H553" s="4">
        <v>5614.03</v>
      </c>
      <c r="I553" s="3" t="s">
        <v>709</v>
      </c>
    </row>
    <row r="554">
      <c r="A554" s="2" t="s">
        <v>159</v>
      </c>
      <c r="B554" s="2" t="s">
        <v>62</v>
      </c>
      <c r="C554" s="3" t="s">
        <v>722</v>
      </c>
      <c r="D554" s="3" t="s">
        <v>738</v>
      </c>
      <c r="E554" s="2" t="s">
        <v>12</v>
      </c>
      <c r="F554" s="4">
        <v>16697.08</v>
      </c>
      <c r="G554" s="4">
        <v>23238.09</v>
      </c>
      <c r="H554" s="4">
        <v>6541.01</v>
      </c>
      <c r="I554" s="3" t="s">
        <v>709</v>
      </c>
    </row>
    <row r="555">
      <c r="A555" s="2" t="s">
        <v>159</v>
      </c>
      <c r="B555" s="2" t="s">
        <v>62</v>
      </c>
      <c r="C555" s="3" t="s">
        <v>723</v>
      </c>
      <c r="D555" s="3" t="s">
        <v>738</v>
      </c>
      <c r="E555" s="2" t="s">
        <v>12</v>
      </c>
      <c r="F555" s="4">
        <v>16728.51</v>
      </c>
      <c r="G555" s="4">
        <v>23281.84</v>
      </c>
      <c r="H555" s="4">
        <v>6553.33</v>
      </c>
      <c r="I555" s="3" t="s">
        <v>709</v>
      </c>
    </row>
    <row r="556">
      <c r="A556" s="2" t="s">
        <v>159</v>
      </c>
      <c r="B556" s="2" t="s">
        <v>62</v>
      </c>
      <c r="C556" s="3" t="s">
        <v>724</v>
      </c>
      <c r="D556" s="3" t="s">
        <v>738</v>
      </c>
      <c r="E556" s="2" t="s">
        <v>12</v>
      </c>
      <c r="F556" s="4">
        <v>17669.42</v>
      </c>
      <c r="G556" s="4">
        <v>24591.37</v>
      </c>
      <c r="H556" s="4">
        <v>6921.95</v>
      </c>
      <c r="I556" s="3" t="s">
        <v>709</v>
      </c>
    </row>
    <row r="557">
      <c r="A557" s="2" t="s">
        <v>159</v>
      </c>
      <c r="B557" s="2" t="s">
        <v>62</v>
      </c>
      <c r="C557" s="3" t="s">
        <v>707</v>
      </c>
      <c r="D557" s="3" t="s">
        <v>738</v>
      </c>
      <c r="E557" s="2" t="s">
        <v>12</v>
      </c>
      <c r="F557" s="4">
        <v>9552.03</v>
      </c>
      <c r="G557" s="4">
        <v>9552.03</v>
      </c>
      <c r="H557" s="4">
        <v>0</v>
      </c>
      <c r="I557" s="3" t="s">
        <v>709</v>
      </c>
    </row>
    <row r="558">
      <c r="A558" s="2" t="s">
        <v>159</v>
      </c>
      <c r="B558" s="2" t="s">
        <v>62</v>
      </c>
      <c r="C558" s="3" t="s">
        <v>710</v>
      </c>
      <c r="D558" s="3" t="s">
        <v>738</v>
      </c>
      <c r="E558" s="2" t="s">
        <v>12</v>
      </c>
      <c r="F558" s="4">
        <v>9926.91</v>
      </c>
      <c r="G558" s="4">
        <v>9926.91</v>
      </c>
      <c r="H558" s="4">
        <v>0</v>
      </c>
      <c r="I558" s="3" t="s">
        <v>709</v>
      </c>
    </row>
    <row r="559">
      <c r="A559" s="2" t="s">
        <v>159</v>
      </c>
      <c r="B559" s="2" t="s">
        <v>62</v>
      </c>
      <c r="C559" s="3" t="s">
        <v>711</v>
      </c>
      <c r="D559" s="3" t="s">
        <v>738</v>
      </c>
      <c r="E559" s="2" t="s">
        <v>12</v>
      </c>
      <c r="F559" s="4">
        <v>10944.36</v>
      </c>
      <c r="G559" s="4">
        <v>10944.36</v>
      </c>
      <c r="H559" s="4">
        <v>0</v>
      </c>
      <c r="I559" s="3" t="s">
        <v>709</v>
      </c>
    </row>
    <row r="560">
      <c r="A560" s="2" t="s">
        <v>159</v>
      </c>
      <c r="B560" s="2" t="s">
        <v>62</v>
      </c>
      <c r="C560" s="3" t="s">
        <v>712</v>
      </c>
      <c r="D560" s="3" t="s">
        <v>738</v>
      </c>
      <c r="E560" s="2" t="s">
        <v>12</v>
      </c>
      <c r="F560" s="4">
        <v>11963.77</v>
      </c>
      <c r="G560" s="4">
        <v>11963.77</v>
      </c>
      <c r="H560" s="4">
        <v>0</v>
      </c>
      <c r="I560" s="3" t="s">
        <v>709</v>
      </c>
    </row>
    <row r="561">
      <c r="A561" s="2" t="s">
        <v>159</v>
      </c>
      <c r="B561" s="2" t="s">
        <v>62</v>
      </c>
      <c r="C561" s="3" t="s">
        <v>713</v>
      </c>
      <c r="D561" s="3" t="s">
        <v>738</v>
      </c>
      <c r="E561" s="2" t="s">
        <v>12</v>
      </c>
      <c r="F561" s="4">
        <v>12028.04</v>
      </c>
      <c r="G561" s="4">
        <v>12028.04</v>
      </c>
      <c r="H561" s="4">
        <v>0</v>
      </c>
      <c r="I561" s="3" t="s">
        <v>709</v>
      </c>
    </row>
    <row r="562">
      <c r="A562" s="2" t="s">
        <v>159</v>
      </c>
      <c r="B562" s="2" t="s">
        <v>62</v>
      </c>
      <c r="C562" s="3" t="s">
        <v>714</v>
      </c>
      <c r="D562" s="3" t="s">
        <v>738</v>
      </c>
      <c r="E562" s="2" t="s">
        <v>12</v>
      </c>
      <c r="F562" s="4">
        <v>12591.06</v>
      </c>
      <c r="G562" s="4">
        <v>12591.06</v>
      </c>
      <c r="H562" s="4">
        <v>0</v>
      </c>
      <c r="I562" s="3" t="s">
        <v>709</v>
      </c>
    </row>
    <row r="563">
      <c r="A563" s="2" t="s">
        <v>159</v>
      </c>
      <c r="B563" s="2" t="s">
        <v>62</v>
      </c>
      <c r="C563" s="3" t="s">
        <v>725</v>
      </c>
      <c r="D563" s="3" t="s">
        <v>738</v>
      </c>
      <c r="E563" s="2" t="s">
        <v>12</v>
      </c>
      <c r="F563" s="4">
        <v>3097.12</v>
      </c>
      <c r="G563" s="4">
        <v>4185.15</v>
      </c>
      <c r="H563" s="4">
        <v>1088.03</v>
      </c>
      <c r="I563" s="3" t="s">
        <v>709</v>
      </c>
    </row>
    <row r="564">
      <c r="A564" s="2" t="s">
        <v>159</v>
      </c>
      <c r="B564" s="2" t="s">
        <v>62</v>
      </c>
      <c r="C564" s="3" t="s">
        <v>726</v>
      </c>
      <c r="D564" s="3" t="s">
        <v>738</v>
      </c>
      <c r="E564" s="2" t="s">
        <v>12</v>
      </c>
      <c r="F564" s="4">
        <v>3815.93</v>
      </c>
      <c r="G564" s="4">
        <v>5156.47</v>
      </c>
      <c r="H564" s="4">
        <v>1340.54</v>
      </c>
      <c r="I564" s="3" t="s">
        <v>709</v>
      </c>
    </row>
    <row r="565">
      <c r="A565" s="2" t="s">
        <v>159</v>
      </c>
      <c r="B565" s="2" t="s">
        <v>62</v>
      </c>
      <c r="C565" s="3" t="s">
        <v>727</v>
      </c>
      <c r="D565" s="3" t="s">
        <v>738</v>
      </c>
      <c r="E565" s="2" t="s">
        <v>12</v>
      </c>
      <c r="F565" s="4">
        <v>4939.46</v>
      </c>
      <c r="G565" s="4">
        <v>6674.7</v>
      </c>
      <c r="H565" s="4">
        <v>1735.24</v>
      </c>
      <c r="I565" s="3" t="s">
        <v>709</v>
      </c>
    </row>
    <row r="566">
      <c r="A566" s="2" t="s">
        <v>159</v>
      </c>
      <c r="B566" s="2" t="s">
        <v>62</v>
      </c>
      <c r="C566" s="3" t="s">
        <v>728</v>
      </c>
      <c r="D566" s="3" t="s">
        <v>738</v>
      </c>
      <c r="E566" s="2" t="s">
        <v>12</v>
      </c>
      <c r="F566" s="4">
        <v>5114.98</v>
      </c>
      <c r="G566" s="4">
        <v>6911.87</v>
      </c>
      <c r="H566" s="4">
        <v>1796.89</v>
      </c>
      <c r="I566" s="3" t="s">
        <v>709</v>
      </c>
    </row>
    <row r="567">
      <c r="A567" s="2" t="s">
        <v>159</v>
      </c>
      <c r="B567" s="2" t="s">
        <v>62</v>
      </c>
      <c r="C567" s="3" t="s">
        <v>729</v>
      </c>
      <c r="D567" s="3" t="s">
        <v>738</v>
      </c>
      <c r="E567" s="2" t="s">
        <v>12</v>
      </c>
      <c r="F567" s="4">
        <v>5639.5</v>
      </c>
      <c r="G567" s="4">
        <v>7620.66</v>
      </c>
      <c r="H567" s="4">
        <v>1981.16</v>
      </c>
      <c r="I567" s="3" t="s">
        <v>709</v>
      </c>
    </row>
    <row r="568">
      <c r="A568" s="2" t="s">
        <v>159</v>
      </c>
      <c r="B568" s="2" t="s">
        <v>62</v>
      </c>
      <c r="C568" s="3" t="s">
        <v>730</v>
      </c>
      <c r="D568" s="3" t="s">
        <v>738</v>
      </c>
      <c r="E568" s="2" t="s">
        <v>12</v>
      </c>
      <c r="F568" s="4">
        <v>5696.3</v>
      </c>
      <c r="G568" s="4">
        <v>7697.41</v>
      </c>
      <c r="H568" s="4">
        <v>2001.11</v>
      </c>
      <c r="I568" s="3" t="s">
        <v>709</v>
      </c>
    </row>
    <row r="569">
      <c r="A569" s="2" t="s">
        <v>159</v>
      </c>
      <c r="B569" s="2" t="s">
        <v>62</v>
      </c>
      <c r="C569" s="3" t="s">
        <v>731</v>
      </c>
      <c r="D569" s="3" t="s">
        <v>738</v>
      </c>
      <c r="E569" s="2" t="s">
        <v>12</v>
      </c>
      <c r="F569" s="4">
        <v>6253.29</v>
      </c>
      <c r="G569" s="4">
        <v>8450.08</v>
      </c>
      <c r="H569" s="4">
        <v>2196.79</v>
      </c>
      <c r="I569" s="3" t="s">
        <v>709</v>
      </c>
    </row>
    <row r="570">
      <c r="A570" s="2" t="s">
        <v>159</v>
      </c>
      <c r="B570" s="2" t="s">
        <v>62</v>
      </c>
      <c r="C570" s="3" t="s">
        <v>732</v>
      </c>
      <c r="D570" s="3" t="s">
        <v>738</v>
      </c>
      <c r="E570" s="2" t="s">
        <v>12</v>
      </c>
      <c r="F570" s="4">
        <v>7126.68</v>
      </c>
      <c r="G570" s="4">
        <v>9630.29</v>
      </c>
      <c r="H570" s="4">
        <v>2503.61</v>
      </c>
      <c r="I570" s="3" t="s">
        <v>709</v>
      </c>
    </row>
    <row r="571">
      <c r="A571" s="2" t="s">
        <v>159</v>
      </c>
      <c r="B571" s="2" t="s">
        <v>62</v>
      </c>
      <c r="C571" s="3" t="s">
        <v>733</v>
      </c>
      <c r="D571" s="3" t="s">
        <v>738</v>
      </c>
      <c r="E571" s="2" t="s">
        <v>12</v>
      </c>
      <c r="F571" s="4">
        <v>7430.93</v>
      </c>
      <c r="G571" s="4">
        <v>10041.42</v>
      </c>
      <c r="H571" s="4">
        <v>2610.49</v>
      </c>
      <c r="I571" s="3" t="s">
        <v>709</v>
      </c>
    </row>
    <row r="572">
      <c r="A572" s="2" t="s">
        <v>159</v>
      </c>
      <c r="B572" s="2" t="s">
        <v>62</v>
      </c>
      <c r="C572" s="3" t="s">
        <v>734</v>
      </c>
      <c r="D572" s="3" t="s">
        <v>738</v>
      </c>
      <c r="E572" s="2" t="s">
        <v>12</v>
      </c>
      <c r="F572" s="4">
        <v>7694.51</v>
      </c>
      <c r="G572" s="4">
        <v>10397.6</v>
      </c>
      <c r="H572" s="4">
        <v>2703.09</v>
      </c>
      <c r="I572" s="3" t="s">
        <v>709</v>
      </c>
    </row>
    <row r="573">
      <c r="A573" s="2" t="s">
        <v>159</v>
      </c>
      <c r="B573" s="2" t="s">
        <v>62</v>
      </c>
      <c r="C573" s="3" t="s">
        <v>707</v>
      </c>
      <c r="D573" s="3" t="s">
        <v>738</v>
      </c>
      <c r="E573" s="2" t="s">
        <v>12</v>
      </c>
      <c r="F573" s="4">
        <v>8510.51</v>
      </c>
      <c r="G573" s="4">
        <v>11500.27</v>
      </c>
      <c r="H573" s="4">
        <v>2989.76</v>
      </c>
      <c r="I573" s="3" t="s">
        <v>709</v>
      </c>
    </row>
    <row r="574">
      <c r="A574" s="2" t="s">
        <v>159</v>
      </c>
      <c r="B574" s="2" t="s">
        <v>62</v>
      </c>
      <c r="C574" s="3" t="s">
        <v>710</v>
      </c>
      <c r="D574" s="3" t="s">
        <v>738</v>
      </c>
      <c r="E574" s="2" t="s">
        <v>12</v>
      </c>
      <c r="F574" s="4">
        <v>8844.51</v>
      </c>
      <c r="G574" s="4">
        <v>11951.6</v>
      </c>
      <c r="H574" s="4">
        <v>3107.09</v>
      </c>
      <c r="I574" s="3" t="s">
        <v>709</v>
      </c>
    </row>
    <row r="575">
      <c r="A575" s="2" t="s">
        <v>159</v>
      </c>
      <c r="B575" s="2" t="s">
        <v>62</v>
      </c>
      <c r="C575" s="3" t="s">
        <v>711</v>
      </c>
      <c r="D575" s="3" t="s">
        <v>738</v>
      </c>
      <c r="E575" s="2" t="s">
        <v>12</v>
      </c>
      <c r="F575" s="4">
        <v>9751.03</v>
      </c>
      <c r="G575" s="4">
        <v>13176.57</v>
      </c>
      <c r="H575" s="4">
        <v>3425.54</v>
      </c>
      <c r="I575" s="3" t="s">
        <v>709</v>
      </c>
    </row>
    <row r="576">
      <c r="A576" s="2" t="s">
        <v>159</v>
      </c>
      <c r="B576" s="2" t="s">
        <v>62</v>
      </c>
      <c r="C576" s="3" t="s">
        <v>712</v>
      </c>
      <c r="D576" s="3" t="s">
        <v>738</v>
      </c>
      <c r="E576" s="2" t="s">
        <v>12</v>
      </c>
      <c r="F576" s="4">
        <v>10659.28</v>
      </c>
      <c r="G576" s="4">
        <v>14403.9</v>
      </c>
      <c r="H576" s="4">
        <v>3744.62</v>
      </c>
      <c r="I576" s="3" t="s">
        <v>709</v>
      </c>
    </row>
    <row r="577">
      <c r="A577" s="2" t="s">
        <v>159</v>
      </c>
      <c r="B577" s="2" t="s">
        <v>62</v>
      </c>
      <c r="C577" s="3" t="s">
        <v>713</v>
      </c>
      <c r="D577" s="3" t="s">
        <v>738</v>
      </c>
      <c r="E577" s="2" t="s">
        <v>12</v>
      </c>
      <c r="F577" s="4">
        <v>10716.54</v>
      </c>
      <c r="G577" s="4">
        <v>14481.27</v>
      </c>
      <c r="H577" s="4">
        <v>3764.73</v>
      </c>
      <c r="I577" s="3" t="s">
        <v>709</v>
      </c>
    </row>
    <row r="578">
      <c r="A578" s="2" t="s">
        <v>159</v>
      </c>
      <c r="B578" s="2" t="s">
        <v>62</v>
      </c>
      <c r="C578" s="3" t="s">
        <v>714</v>
      </c>
      <c r="D578" s="3" t="s">
        <v>738</v>
      </c>
      <c r="E578" s="2" t="s">
        <v>12</v>
      </c>
      <c r="F578" s="4">
        <v>11218.17</v>
      </c>
      <c r="G578" s="4">
        <v>15159.13</v>
      </c>
      <c r="H578" s="4">
        <v>3940.96</v>
      </c>
      <c r="I578" s="3" t="s">
        <v>709</v>
      </c>
    </row>
    <row r="579">
      <c r="A579" s="2" t="s">
        <v>159</v>
      </c>
      <c r="B579" s="2" t="s">
        <v>62</v>
      </c>
      <c r="C579" s="3" t="s">
        <v>715</v>
      </c>
      <c r="D579" s="3" t="s">
        <v>738</v>
      </c>
      <c r="E579" s="2" t="s">
        <v>12</v>
      </c>
      <c r="F579" s="4">
        <v>12307.3</v>
      </c>
      <c r="G579" s="4">
        <v>16630.86</v>
      </c>
      <c r="H579" s="4">
        <v>4323.56</v>
      </c>
      <c r="I579" s="3" t="s">
        <v>709</v>
      </c>
    </row>
    <row r="580">
      <c r="A580" s="2" t="s">
        <v>159</v>
      </c>
      <c r="B580" s="2" t="s">
        <v>62</v>
      </c>
      <c r="C580" s="3" t="s">
        <v>716</v>
      </c>
      <c r="D580" s="3" t="s">
        <v>738</v>
      </c>
      <c r="E580" s="2" t="s">
        <v>12</v>
      </c>
      <c r="F580" s="4">
        <v>13213.14</v>
      </c>
      <c r="G580" s="4">
        <v>17854.94</v>
      </c>
      <c r="H580" s="4">
        <v>4641.8</v>
      </c>
      <c r="I580" s="3" t="s">
        <v>709</v>
      </c>
    </row>
    <row r="581">
      <c r="A581" s="2" t="s">
        <v>159</v>
      </c>
      <c r="B581" s="2" t="s">
        <v>62</v>
      </c>
      <c r="C581" s="3" t="s">
        <v>717</v>
      </c>
      <c r="D581" s="3" t="s">
        <v>738</v>
      </c>
      <c r="E581" s="2" t="s">
        <v>12</v>
      </c>
      <c r="F581" s="4">
        <v>14305.27</v>
      </c>
      <c r="G581" s="4">
        <v>19330.73</v>
      </c>
      <c r="H581" s="4">
        <v>5025.46</v>
      </c>
      <c r="I581" s="3" t="s">
        <v>709</v>
      </c>
    </row>
    <row r="582">
      <c r="A582" s="2" t="s">
        <v>159</v>
      </c>
      <c r="B582" s="2" t="s">
        <v>62</v>
      </c>
      <c r="C582" s="3" t="s">
        <v>718</v>
      </c>
      <c r="D582" s="3" t="s">
        <v>738</v>
      </c>
      <c r="E582" s="2" t="s">
        <v>12</v>
      </c>
      <c r="F582" s="4">
        <v>14972.37</v>
      </c>
      <c r="G582" s="4">
        <v>20232.19</v>
      </c>
      <c r="H582" s="4">
        <v>5259.82</v>
      </c>
      <c r="I582" s="3" t="s">
        <v>709</v>
      </c>
    </row>
    <row r="583">
      <c r="A583" s="2" t="s">
        <v>159</v>
      </c>
      <c r="B583" s="2" t="s">
        <v>62</v>
      </c>
      <c r="C583" s="3" t="s">
        <v>719</v>
      </c>
      <c r="D583" s="3" t="s">
        <v>738</v>
      </c>
      <c r="E583" s="2" t="s">
        <v>12</v>
      </c>
      <c r="F583" s="4">
        <v>15596.48</v>
      </c>
      <c r="G583" s="4">
        <v>21075.53</v>
      </c>
      <c r="H583" s="4">
        <v>5479.05</v>
      </c>
      <c r="I583" s="3" t="s">
        <v>709</v>
      </c>
    </row>
    <row r="584">
      <c r="A584" s="2" t="s">
        <v>159</v>
      </c>
      <c r="B584" s="2" t="s">
        <v>62</v>
      </c>
      <c r="C584" s="3" t="s">
        <v>715</v>
      </c>
      <c r="D584" s="3" t="s">
        <v>738</v>
      </c>
      <c r="E584" s="2" t="s">
        <v>12</v>
      </c>
      <c r="F584" s="4">
        <v>13813.47</v>
      </c>
      <c r="G584" s="4">
        <v>13813.47</v>
      </c>
      <c r="H584" s="4">
        <v>0</v>
      </c>
      <c r="I584" s="3" t="s">
        <v>709</v>
      </c>
    </row>
    <row r="585">
      <c r="A585" s="2" t="s">
        <v>159</v>
      </c>
      <c r="B585" s="2" t="s">
        <v>62</v>
      </c>
      <c r="C585" s="3" t="s">
        <v>716</v>
      </c>
      <c r="D585" s="3" t="s">
        <v>738</v>
      </c>
      <c r="E585" s="2" t="s">
        <v>12</v>
      </c>
      <c r="F585" s="4">
        <v>14830.18</v>
      </c>
      <c r="G585" s="4">
        <v>14830.18</v>
      </c>
      <c r="H585" s="4">
        <v>0</v>
      </c>
      <c r="I585" s="3" t="s">
        <v>709</v>
      </c>
    </row>
    <row r="586">
      <c r="A586" s="2" t="s">
        <v>159</v>
      </c>
      <c r="B586" s="2" t="s">
        <v>62</v>
      </c>
      <c r="C586" s="3" t="s">
        <v>717</v>
      </c>
      <c r="D586" s="3" t="s">
        <v>738</v>
      </c>
      <c r="E586" s="2" t="s">
        <v>12</v>
      </c>
      <c r="F586" s="4">
        <v>16055.96</v>
      </c>
      <c r="G586" s="4">
        <v>16055.96</v>
      </c>
      <c r="H586" s="4">
        <v>0</v>
      </c>
      <c r="I586" s="3" t="s">
        <v>709</v>
      </c>
    </row>
    <row r="587">
      <c r="A587" s="2" t="s">
        <v>159</v>
      </c>
      <c r="B587" s="2" t="s">
        <v>62</v>
      </c>
      <c r="C587" s="3" t="s">
        <v>718</v>
      </c>
      <c r="D587" s="3" t="s">
        <v>738</v>
      </c>
      <c r="E587" s="2" t="s">
        <v>12</v>
      </c>
      <c r="F587" s="4">
        <v>16804.7</v>
      </c>
      <c r="G587" s="4">
        <v>16804.7</v>
      </c>
      <c r="H587" s="4">
        <v>0</v>
      </c>
      <c r="I587" s="3" t="s">
        <v>709</v>
      </c>
    </row>
    <row r="588">
      <c r="A588" s="2" t="s">
        <v>159</v>
      </c>
      <c r="B588" s="2" t="s">
        <v>62</v>
      </c>
      <c r="C588" s="3" t="s">
        <v>719</v>
      </c>
      <c r="D588" s="3" t="s">
        <v>738</v>
      </c>
      <c r="E588" s="2" t="s">
        <v>12</v>
      </c>
      <c r="F588" s="4">
        <v>17505.18</v>
      </c>
      <c r="G588" s="4">
        <v>17505.18</v>
      </c>
      <c r="H588" s="4">
        <v>0</v>
      </c>
      <c r="I588" s="3" t="s">
        <v>709</v>
      </c>
    </row>
    <row r="589">
      <c r="A589" s="2" t="s">
        <v>159</v>
      </c>
      <c r="B589" s="2" t="s">
        <v>62</v>
      </c>
      <c r="C589" s="3" t="s">
        <v>720</v>
      </c>
      <c r="D589" s="3" t="s">
        <v>738</v>
      </c>
      <c r="E589" s="2" t="s">
        <v>12</v>
      </c>
      <c r="F589" s="4">
        <v>19944.81</v>
      </c>
      <c r="G589" s="4">
        <v>19944.81</v>
      </c>
      <c r="H589" s="4">
        <v>0</v>
      </c>
      <c r="I589" s="3" t="s">
        <v>709</v>
      </c>
    </row>
    <row r="590">
      <c r="A590" s="2" t="s">
        <v>159</v>
      </c>
      <c r="B590" s="2" t="s">
        <v>62</v>
      </c>
      <c r="C590" s="3" t="s">
        <v>721</v>
      </c>
      <c r="D590" s="3" t="s">
        <v>738</v>
      </c>
      <c r="E590" s="2" t="s">
        <v>12</v>
      </c>
      <c r="F590" s="4">
        <v>22460.66</v>
      </c>
      <c r="G590" s="4">
        <v>22460.66</v>
      </c>
      <c r="H590" s="4">
        <v>0</v>
      </c>
      <c r="I590" s="3" t="s">
        <v>709</v>
      </c>
    </row>
    <row r="591">
      <c r="A591" s="2" t="s">
        <v>159</v>
      </c>
      <c r="B591" s="2" t="s">
        <v>62</v>
      </c>
      <c r="C591" s="3" t="s">
        <v>722</v>
      </c>
      <c r="D591" s="3" t="s">
        <v>738</v>
      </c>
      <c r="E591" s="2" t="s">
        <v>12</v>
      </c>
      <c r="F591" s="4">
        <v>23238.09</v>
      </c>
      <c r="G591" s="4">
        <v>23238.09</v>
      </c>
      <c r="H591" s="4">
        <v>0</v>
      </c>
      <c r="I591" s="3" t="s">
        <v>709</v>
      </c>
    </row>
    <row r="592">
      <c r="A592" s="2" t="s">
        <v>159</v>
      </c>
      <c r="B592" s="2" t="s">
        <v>62</v>
      </c>
      <c r="C592" s="3" t="s">
        <v>723</v>
      </c>
      <c r="D592" s="3" t="s">
        <v>738</v>
      </c>
      <c r="E592" s="2" t="s">
        <v>12</v>
      </c>
      <c r="F592" s="4">
        <v>23281.84</v>
      </c>
      <c r="G592" s="4">
        <v>23281.84</v>
      </c>
      <c r="H592" s="4">
        <v>0</v>
      </c>
      <c r="I592" s="3" t="s">
        <v>709</v>
      </c>
    </row>
    <row r="593">
      <c r="A593" s="2" t="s">
        <v>159</v>
      </c>
      <c r="B593" s="2" t="s">
        <v>62</v>
      </c>
      <c r="C593" s="3" t="s">
        <v>724</v>
      </c>
      <c r="D593" s="3" t="s">
        <v>738</v>
      </c>
      <c r="E593" s="2" t="s">
        <v>12</v>
      </c>
      <c r="F593" s="4">
        <v>24591.37</v>
      </c>
      <c r="G593" s="4">
        <v>24591.37</v>
      </c>
      <c r="H593" s="4">
        <v>0</v>
      </c>
      <c r="I593" s="3" t="s">
        <v>709</v>
      </c>
    </row>
    <row r="594">
      <c r="A594" s="2" t="s">
        <v>159</v>
      </c>
      <c r="B594" s="2" t="s">
        <v>62</v>
      </c>
      <c r="C594" s="3" t="s">
        <v>720</v>
      </c>
      <c r="D594" s="3" t="s">
        <v>738</v>
      </c>
      <c r="E594" s="2" t="s">
        <v>12</v>
      </c>
      <c r="F594" s="4">
        <v>17770.1</v>
      </c>
      <c r="G594" s="4">
        <v>24012.75</v>
      </c>
      <c r="H594" s="4">
        <v>6242.65</v>
      </c>
      <c r="I594" s="3" t="s">
        <v>709</v>
      </c>
    </row>
    <row r="595">
      <c r="A595" s="2" t="s">
        <v>159</v>
      </c>
      <c r="B595" s="2" t="s">
        <v>62</v>
      </c>
      <c r="C595" s="3" t="s">
        <v>721</v>
      </c>
      <c r="D595" s="3" t="s">
        <v>738</v>
      </c>
      <c r="E595" s="2" t="s">
        <v>12</v>
      </c>
      <c r="F595" s="4">
        <v>20011.62</v>
      </c>
      <c r="G595" s="4">
        <v>27041.73</v>
      </c>
      <c r="H595" s="4">
        <v>7030.11</v>
      </c>
      <c r="I595" s="3" t="s">
        <v>709</v>
      </c>
    </row>
    <row r="596">
      <c r="A596" s="2" t="s">
        <v>159</v>
      </c>
      <c r="B596" s="2" t="s">
        <v>62</v>
      </c>
      <c r="C596" s="3" t="s">
        <v>722</v>
      </c>
      <c r="D596" s="3" t="s">
        <v>738</v>
      </c>
      <c r="E596" s="2" t="s">
        <v>12</v>
      </c>
      <c r="F596" s="4">
        <v>20704.29</v>
      </c>
      <c r="G596" s="4">
        <v>27977.73</v>
      </c>
      <c r="H596" s="4">
        <v>7273.44</v>
      </c>
      <c r="I596" s="3" t="s">
        <v>709</v>
      </c>
    </row>
    <row r="597">
      <c r="A597" s="2" t="s">
        <v>159</v>
      </c>
      <c r="B597" s="2" t="s">
        <v>62</v>
      </c>
      <c r="C597" s="3" t="s">
        <v>723</v>
      </c>
      <c r="D597" s="3" t="s">
        <v>738</v>
      </c>
      <c r="E597" s="2" t="s">
        <v>12</v>
      </c>
      <c r="F597" s="4">
        <v>20743.27</v>
      </c>
      <c r="G597" s="4">
        <v>28030.4</v>
      </c>
      <c r="H597" s="4">
        <v>7287.13</v>
      </c>
      <c r="I597" s="3" t="s">
        <v>709</v>
      </c>
    </row>
    <row r="598">
      <c r="A598" s="2" t="s">
        <v>159</v>
      </c>
      <c r="B598" s="2" t="s">
        <v>62</v>
      </c>
      <c r="C598" s="3" t="s">
        <v>724</v>
      </c>
      <c r="D598" s="3" t="s">
        <v>738</v>
      </c>
      <c r="E598" s="2" t="s">
        <v>12</v>
      </c>
      <c r="F598" s="4">
        <v>21910.02</v>
      </c>
      <c r="G598" s="4">
        <v>29607.05</v>
      </c>
      <c r="H598" s="4">
        <v>7697.03</v>
      </c>
      <c r="I598" s="3" t="s">
        <v>709</v>
      </c>
    </row>
    <row r="599">
      <c r="A599" s="2" t="s">
        <v>159</v>
      </c>
      <c r="B599" s="2" t="s">
        <v>62</v>
      </c>
      <c r="C599" s="3" t="s">
        <v>721</v>
      </c>
      <c r="D599" s="3" t="s">
        <v>738</v>
      </c>
      <c r="E599" s="2" t="s">
        <v>12</v>
      </c>
      <c r="F599" s="4">
        <v>16138.47</v>
      </c>
      <c r="G599" s="4">
        <v>22460.66</v>
      </c>
      <c r="H599" s="4">
        <v>6322.19</v>
      </c>
      <c r="I599" s="3" t="s">
        <v>709</v>
      </c>
    </row>
    <row r="600">
      <c r="A600" s="2" t="s">
        <v>159</v>
      </c>
      <c r="B600" s="2" t="s">
        <v>62</v>
      </c>
      <c r="C600" s="3" t="s">
        <v>725</v>
      </c>
      <c r="D600" s="3" t="s">
        <v>738</v>
      </c>
      <c r="E600" s="2" t="s">
        <v>12</v>
      </c>
      <c r="F600" s="4">
        <v>2497.69</v>
      </c>
      <c r="G600" s="4">
        <v>3476.15</v>
      </c>
      <c r="H600" s="4">
        <v>978.46</v>
      </c>
      <c r="I600" s="3" t="s">
        <v>709</v>
      </c>
    </row>
    <row r="601">
      <c r="A601" s="2" t="s">
        <v>159</v>
      </c>
      <c r="B601" s="2" t="s">
        <v>62</v>
      </c>
      <c r="C601" s="3" t="s">
        <v>726</v>
      </c>
      <c r="D601" s="3" t="s">
        <v>738</v>
      </c>
      <c r="E601" s="2" t="s">
        <v>12</v>
      </c>
      <c r="F601" s="4">
        <v>3077.38</v>
      </c>
      <c r="G601" s="4">
        <v>4282.93</v>
      </c>
      <c r="H601" s="4">
        <v>1205.55</v>
      </c>
      <c r="I601" s="3" t="s">
        <v>709</v>
      </c>
    </row>
    <row r="602">
      <c r="A602" s="2" t="s">
        <v>159</v>
      </c>
      <c r="B602" s="2" t="s">
        <v>62</v>
      </c>
      <c r="C602" s="3" t="s">
        <v>727</v>
      </c>
      <c r="D602" s="3" t="s">
        <v>738</v>
      </c>
      <c r="E602" s="2" t="s">
        <v>12</v>
      </c>
      <c r="F602" s="4">
        <v>3983.46</v>
      </c>
      <c r="G602" s="4">
        <v>5543.96</v>
      </c>
      <c r="H602" s="4">
        <v>1560.5</v>
      </c>
      <c r="I602" s="3" t="s">
        <v>709</v>
      </c>
    </row>
    <row r="603">
      <c r="A603" s="2" t="s">
        <v>159</v>
      </c>
      <c r="B603" s="2" t="s">
        <v>62</v>
      </c>
      <c r="C603" s="3" t="s">
        <v>728</v>
      </c>
      <c r="D603" s="3" t="s">
        <v>738</v>
      </c>
      <c r="E603" s="2" t="s">
        <v>12</v>
      </c>
      <c r="F603" s="4">
        <v>4125</v>
      </c>
      <c r="G603" s="4">
        <v>5740.95</v>
      </c>
      <c r="H603" s="4">
        <v>1615.95</v>
      </c>
      <c r="I603" s="3" t="s">
        <v>709</v>
      </c>
    </row>
    <row r="604">
      <c r="A604" s="2" t="s">
        <v>159</v>
      </c>
      <c r="B604" s="2" t="s">
        <v>62</v>
      </c>
      <c r="C604" s="3" t="s">
        <v>729</v>
      </c>
      <c r="D604" s="3" t="s">
        <v>738</v>
      </c>
      <c r="E604" s="2" t="s">
        <v>12</v>
      </c>
      <c r="F604" s="4">
        <v>4548</v>
      </c>
      <c r="G604" s="4">
        <v>6329.66</v>
      </c>
      <c r="H604" s="4">
        <v>1781.66</v>
      </c>
      <c r="I604" s="3" t="s">
        <v>709</v>
      </c>
    </row>
    <row r="605">
      <c r="A605" s="2" t="s">
        <v>159</v>
      </c>
      <c r="B605" s="2" t="s">
        <v>62</v>
      </c>
      <c r="C605" s="3" t="s">
        <v>730</v>
      </c>
      <c r="D605" s="3" t="s">
        <v>738</v>
      </c>
      <c r="E605" s="2" t="s">
        <v>12</v>
      </c>
      <c r="F605" s="4">
        <v>4593.81</v>
      </c>
      <c r="G605" s="4">
        <v>6393.41</v>
      </c>
      <c r="H605" s="4">
        <v>1799.6</v>
      </c>
      <c r="I605" s="3" t="s">
        <v>709</v>
      </c>
    </row>
    <row r="606">
      <c r="A606" s="2" t="s">
        <v>159</v>
      </c>
      <c r="B606" s="2" t="s">
        <v>62</v>
      </c>
      <c r="C606" s="3" t="s">
        <v>731</v>
      </c>
      <c r="D606" s="3" t="s">
        <v>738</v>
      </c>
      <c r="E606" s="2" t="s">
        <v>12</v>
      </c>
      <c r="F606" s="4">
        <v>5043</v>
      </c>
      <c r="G606" s="4">
        <v>7018.57</v>
      </c>
      <c r="H606" s="4">
        <v>1975.57</v>
      </c>
      <c r="I606" s="3" t="s">
        <v>709</v>
      </c>
    </row>
    <row r="607">
      <c r="A607" s="2" t="s">
        <v>159</v>
      </c>
      <c r="B607" s="2" t="s">
        <v>62</v>
      </c>
      <c r="C607" s="3" t="s">
        <v>732</v>
      </c>
      <c r="D607" s="3" t="s">
        <v>738</v>
      </c>
      <c r="E607" s="2" t="s">
        <v>12</v>
      </c>
      <c r="F607" s="4">
        <v>5747.35</v>
      </c>
      <c r="G607" s="4">
        <v>7998.84</v>
      </c>
      <c r="H607" s="4">
        <v>2251.49</v>
      </c>
      <c r="I607" s="3" t="s">
        <v>709</v>
      </c>
    </row>
    <row r="608">
      <c r="A608" s="2" t="s">
        <v>159</v>
      </c>
      <c r="B608" s="2" t="s">
        <v>62</v>
      </c>
      <c r="C608" s="3" t="s">
        <v>733</v>
      </c>
      <c r="D608" s="3" t="s">
        <v>738</v>
      </c>
      <c r="E608" s="2" t="s">
        <v>12</v>
      </c>
      <c r="F608" s="4">
        <v>5992.71</v>
      </c>
      <c r="G608" s="4">
        <v>8340.33</v>
      </c>
      <c r="H608" s="4">
        <v>2347.62</v>
      </c>
      <c r="I608" s="3" t="s">
        <v>709</v>
      </c>
    </row>
    <row r="609">
      <c r="A609" s="2" t="s">
        <v>159</v>
      </c>
      <c r="B609" s="2" t="s">
        <v>62</v>
      </c>
      <c r="C609" s="3" t="s">
        <v>734</v>
      </c>
      <c r="D609" s="3" t="s">
        <v>738</v>
      </c>
      <c r="E609" s="2" t="s">
        <v>12</v>
      </c>
      <c r="F609" s="4">
        <v>6205.28</v>
      </c>
      <c r="G609" s="4">
        <v>8636.17</v>
      </c>
      <c r="H609" s="4">
        <v>2430.89</v>
      </c>
      <c r="I609" s="3" t="s">
        <v>709</v>
      </c>
    </row>
    <row r="610">
      <c r="A610" s="2" t="s">
        <v>159</v>
      </c>
      <c r="B610" s="2" t="s">
        <v>62</v>
      </c>
      <c r="C610" s="3" t="s">
        <v>707</v>
      </c>
      <c r="D610" s="3" t="s">
        <v>738</v>
      </c>
      <c r="E610" s="2" t="s">
        <v>12</v>
      </c>
      <c r="F610" s="4">
        <v>6863.35</v>
      </c>
      <c r="G610" s="4">
        <v>9552.03</v>
      </c>
      <c r="H610" s="4">
        <v>2688.68</v>
      </c>
      <c r="I610" s="3" t="s">
        <v>709</v>
      </c>
    </row>
    <row r="611">
      <c r="A611" s="2" t="s">
        <v>159</v>
      </c>
      <c r="B611" s="2" t="s">
        <v>62</v>
      </c>
      <c r="C611" s="3" t="s">
        <v>710</v>
      </c>
      <c r="D611" s="3" t="s">
        <v>738</v>
      </c>
      <c r="E611" s="2" t="s">
        <v>12</v>
      </c>
      <c r="F611" s="4">
        <v>7132.7</v>
      </c>
      <c r="G611" s="4">
        <v>9926.91</v>
      </c>
      <c r="H611" s="4">
        <v>2794.21</v>
      </c>
      <c r="I611" s="3" t="s">
        <v>709</v>
      </c>
    </row>
    <row r="612">
      <c r="A612" s="2" t="s">
        <v>159</v>
      </c>
      <c r="B612" s="2" t="s">
        <v>62</v>
      </c>
      <c r="C612" s="3" t="s">
        <v>711</v>
      </c>
      <c r="D612" s="3" t="s">
        <v>738</v>
      </c>
      <c r="E612" s="2" t="s">
        <v>12</v>
      </c>
      <c r="F612" s="4">
        <v>7863.76</v>
      </c>
      <c r="G612" s="4">
        <v>10944.36</v>
      </c>
      <c r="H612" s="4">
        <v>3080.6</v>
      </c>
      <c r="I612" s="3" t="s">
        <v>709</v>
      </c>
    </row>
    <row r="613">
      <c r="A613" s="2" t="s">
        <v>159</v>
      </c>
      <c r="B613" s="2" t="s">
        <v>62</v>
      </c>
      <c r="C613" s="3" t="s">
        <v>712</v>
      </c>
      <c r="D613" s="3" t="s">
        <v>738</v>
      </c>
      <c r="E613" s="2" t="s">
        <v>12</v>
      </c>
      <c r="F613" s="4">
        <v>8596.23</v>
      </c>
      <c r="G613" s="4">
        <v>11963.77</v>
      </c>
      <c r="H613" s="4">
        <v>3367.54</v>
      </c>
      <c r="I613" s="3" t="s">
        <v>709</v>
      </c>
    </row>
    <row r="614">
      <c r="A614" s="2" t="s">
        <v>159</v>
      </c>
      <c r="B614" s="2" t="s">
        <v>62</v>
      </c>
      <c r="C614" s="3" t="s">
        <v>713</v>
      </c>
      <c r="D614" s="3" t="s">
        <v>738</v>
      </c>
      <c r="E614" s="2" t="s">
        <v>12</v>
      </c>
      <c r="F614" s="4">
        <v>8642.41</v>
      </c>
      <c r="G614" s="4">
        <v>12028.04</v>
      </c>
      <c r="H614" s="4">
        <v>3385.63</v>
      </c>
      <c r="I614" s="3" t="s">
        <v>709</v>
      </c>
    </row>
    <row r="615">
      <c r="A615" s="2" t="s">
        <v>159</v>
      </c>
      <c r="B615" s="2" t="s">
        <v>62</v>
      </c>
      <c r="C615" s="3" t="s">
        <v>714</v>
      </c>
      <c r="D615" s="3" t="s">
        <v>738</v>
      </c>
      <c r="E615" s="2" t="s">
        <v>12</v>
      </c>
      <c r="F615" s="4">
        <v>9046.95</v>
      </c>
      <c r="G615" s="4">
        <v>12591.06</v>
      </c>
      <c r="H615" s="4">
        <v>3544.11</v>
      </c>
      <c r="I615" s="3" t="s">
        <v>709</v>
      </c>
    </row>
    <row r="616">
      <c r="A616" s="2" t="s">
        <v>159</v>
      </c>
      <c r="B616" s="2" t="s">
        <v>62</v>
      </c>
      <c r="C616" s="3" t="s">
        <v>715</v>
      </c>
      <c r="D616" s="3" t="s">
        <v>738</v>
      </c>
      <c r="E616" s="2" t="s">
        <v>12</v>
      </c>
      <c r="F616" s="4">
        <v>9925.28</v>
      </c>
      <c r="G616" s="4">
        <v>13813.47</v>
      </c>
      <c r="H616" s="4">
        <v>3888.19</v>
      </c>
      <c r="I616" s="3" t="s">
        <v>709</v>
      </c>
    </row>
    <row r="617">
      <c r="A617" s="2" t="s">
        <v>159</v>
      </c>
      <c r="B617" s="2" t="s">
        <v>62</v>
      </c>
      <c r="C617" s="3" t="s">
        <v>716</v>
      </c>
      <c r="D617" s="3" t="s">
        <v>738</v>
      </c>
      <c r="E617" s="2" t="s">
        <v>12</v>
      </c>
      <c r="F617" s="4">
        <v>10655.81</v>
      </c>
      <c r="G617" s="4">
        <v>14830.18</v>
      </c>
      <c r="H617" s="4">
        <v>4174.37</v>
      </c>
      <c r="I617" s="3" t="s">
        <v>709</v>
      </c>
    </row>
    <row r="618">
      <c r="A618" s="2" t="s">
        <v>159</v>
      </c>
      <c r="B618" s="2" t="s">
        <v>62</v>
      </c>
      <c r="C618" s="3" t="s">
        <v>717</v>
      </c>
      <c r="D618" s="3" t="s">
        <v>738</v>
      </c>
      <c r="E618" s="2" t="s">
        <v>12</v>
      </c>
      <c r="F618" s="4">
        <v>11536.56</v>
      </c>
      <c r="G618" s="4">
        <v>16055.96</v>
      </c>
      <c r="H618" s="4">
        <v>4519.4</v>
      </c>
      <c r="I618" s="3" t="s">
        <v>709</v>
      </c>
    </row>
    <row r="619">
      <c r="A619" s="2" t="s">
        <v>159</v>
      </c>
      <c r="B619" s="2" t="s">
        <v>62</v>
      </c>
      <c r="C619" s="3" t="s">
        <v>718</v>
      </c>
      <c r="D619" s="3" t="s">
        <v>738</v>
      </c>
      <c r="E619" s="2" t="s">
        <v>12</v>
      </c>
      <c r="F619" s="4">
        <v>12074.55</v>
      </c>
      <c r="G619" s="4">
        <v>16804.7</v>
      </c>
      <c r="H619" s="4">
        <v>4730.15</v>
      </c>
      <c r="I619" s="3" t="s">
        <v>709</v>
      </c>
    </row>
    <row r="620">
      <c r="A620" s="2" t="s">
        <v>159</v>
      </c>
      <c r="B620" s="2" t="s">
        <v>62</v>
      </c>
      <c r="C620" s="3" t="s">
        <v>719</v>
      </c>
      <c r="D620" s="3" t="s">
        <v>738</v>
      </c>
      <c r="E620" s="2" t="s">
        <v>12</v>
      </c>
      <c r="F620" s="4">
        <v>12577.86</v>
      </c>
      <c r="G620" s="4">
        <v>17505.18</v>
      </c>
      <c r="H620" s="4">
        <v>4927.32</v>
      </c>
      <c r="I620" s="3" t="s">
        <v>709</v>
      </c>
    </row>
    <row r="621">
      <c r="A621" s="2" t="s">
        <v>159</v>
      </c>
      <c r="B621" s="2" t="s">
        <v>62</v>
      </c>
      <c r="C621" s="3" t="s">
        <v>723</v>
      </c>
      <c r="D621" s="3" t="s">
        <v>738</v>
      </c>
      <c r="E621" s="2" t="s">
        <v>12</v>
      </c>
      <c r="F621" s="4">
        <v>20743.27</v>
      </c>
      <c r="G621" s="4">
        <v>20743.27</v>
      </c>
      <c r="H621" s="4">
        <v>0</v>
      </c>
      <c r="I621" s="3" t="s">
        <v>709</v>
      </c>
    </row>
    <row r="622">
      <c r="A622" s="2" t="s">
        <v>159</v>
      </c>
      <c r="B622" s="2" t="s">
        <v>62</v>
      </c>
      <c r="C622" s="3" t="s">
        <v>724</v>
      </c>
      <c r="D622" s="3" t="s">
        <v>738</v>
      </c>
      <c r="E622" s="2" t="s">
        <v>12</v>
      </c>
      <c r="F622" s="4">
        <v>21910.02</v>
      </c>
      <c r="G622" s="4">
        <v>21910.02</v>
      </c>
      <c r="H622" s="4">
        <v>0</v>
      </c>
      <c r="I622" s="3" t="s">
        <v>709</v>
      </c>
    </row>
    <row r="623">
      <c r="A623" s="2" t="s">
        <v>159</v>
      </c>
      <c r="B623" s="2" t="s">
        <v>62</v>
      </c>
      <c r="C623" s="3" t="s">
        <v>728</v>
      </c>
      <c r="D623" s="3" t="s">
        <v>738</v>
      </c>
      <c r="E623" s="2" t="s">
        <v>12</v>
      </c>
      <c r="F623" s="4">
        <v>6911.87</v>
      </c>
      <c r="G623" s="4">
        <v>4125</v>
      </c>
      <c r="H623" s="4">
        <v>-2786.87</v>
      </c>
      <c r="I623" s="3" t="s">
        <v>709</v>
      </c>
    </row>
    <row r="624">
      <c r="A624" s="2" t="s">
        <v>159</v>
      </c>
      <c r="B624" s="2" t="s">
        <v>62</v>
      </c>
      <c r="C624" s="3" t="s">
        <v>729</v>
      </c>
      <c r="D624" s="3" t="s">
        <v>738</v>
      </c>
      <c r="E624" s="2" t="s">
        <v>12</v>
      </c>
      <c r="F624" s="4">
        <v>7620.66</v>
      </c>
      <c r="G624" s="4">
        <v>4548</v>
      </c>
      <c r="H624" s="4">
        <v>-3072.66</v>
      </c>
      <c r="I624" s="3" t="s">
        <v>709</v>
      </c>
    </row>
    <row r="625">
      <c r="A625" s="2" t="s">
        <v>159</v>
      </c>
      <c r="B625" s="2" t="s">
        <v>62</v>
      </c>
      <c r="C625" s="3" t="s">
        <v>727</v>
      </c>
      <c r="D625" s="3" t="s">
        <v>738</v>
      </c>
      <c r="E625" s="2" t="s">
        <v>12</v>
      </c>
      <c r="F625" s="4">
        <v>6674.7</v>
      </c>
      <c r="G625" s="4">
        <v>3983.46</v>
      </c>
      <c r="H625" s="4">
        <v>-2691.24</v>
      </c>
      <c r="I625" s="3" t="s">
        <v>709</v>
      </c>
    </row>
    <row r="626">
      <c r="A626" s="2" t="s">
        <v>159</v>
      </c>
      <c r="B626" s="2" t="s">
        <v>62</v>
      </c>
      <c r="C626" s="3" t="s">
        <v>730</v>
      </c>
      <c r="D626" s="3" t="s">
        <v>738</v>
      </c>
      <c r="E626" s="2" t="s">
        <v>12</v>
      </c>
      <c r="F626" s="4">
        <v>7697.41</v>
      </c>
      <c r="G626" s="4">
        <v>4593.81</v>
      </c>
      <c r="H626" s="4">
        <v>-3103.6</v>
      </c>
      <c r="I626" s="3" t="s">
        <v>709</v>
      </c>
    </row>
    <row r="627">
      <c r="A627" s="2" t="s">
        <v>159</v>
      </c>
      <c r="B627" s="2" t="s">
        <v>62</v>
      </c>
      <c r="C627" s="3" t="s">
        <v>731</v>
      </c>
      <c r="D627" s="3" t="s">
        <v>738</v>
      </c>
      <c r="E627" s="2" t="s">
        <v>12</v>
      </c>
      <c r="F627" s="4">
        <v>8450.08</v>
      </c>
      <c r="G627" s="4">
        <v>5043</v>
      </c>
      <c r="H627" s="4">
        <v>-3407.08</v>
      </c>
      <c r="I627" s="3" t="s">
        <v>709</v>
      </c>
    </row>
    <row r="628">
      <c r="A628" s="2" t="s">
        <v>159</v>
      </c>
      <c r="B628" s="2" t="s">
        <v>62</v>
      </c>
      <c r="C628" s="3" t="s">
        <v>732</v>
      </c>
      <c r="D628" s="3" t="s">
        <v>738</v>
      </c>
      <c r="E628" s="2" t="s">
        <v>12</v>
      </c>
      <c r="F628" s="4">
        <v>9630.29</v>
      </c>
      <c r="G628" s="4">
        <v>5747.35</v>
      </c>
      <c r="H628" s="4">
        <v>-3882.94</v>
      </c>
      <c r="I628" s="3" t="s">
        <v>709</v>
      </c>
    </row>
    <row r="629">
      <c r="A629" s="2" t="s">
        <v>159</v>
      </c>
      <c r="B629" s="2" t="s">
        <v>62</v>
      </c>
      <c r="C629" s="3" t="s">
        <v>733</v>
      </c>
      <c r="D629" s="3" t="s">
        <v>738</v>
      </c>
      <c r="E629" s="2" t="s">
        <v>12</v>
      </c>
      <c r="F629" s="4">
        <v>10041.42</v>
      </c>
      <c r="G629" s="4">
        <v>5992.71</v>
      </c>
      <c r="H629" s="4">
        <v>-4048.71</v>
      </c>
      <c r="I629" s="3" t="s">
        <v>709</v>
      </c>
    </row>
    <row r="630">
      <c r="A630" s="2" t="s">
        <v>159</v>
      </c>
      <c r="B630" s="2" t="s">
        <v>62</v>
      </c>
      <c r="C630" s="3" t="s">
        <v>734</v>
      </c>
      <c r="D630" s="3" t="s">
        <v>738</v>
      </c>
      <c r="E630" s="2" t="s">
        <v>12</v>
      </c>
      <c r="F630" s="4">
        <v>10397.6</v>
      </c>
      <c r="G630" s="4">
        <v>6205.28</v>
      </c>
      <c r="H630" s="4">
        <v>-4192.32</v>
      </c>
      <c r="I630" s="3" t="s">
        <v>709</v>
      </c>
    </row>
    <row r="631">
      <c r="A631" s="2" t="s">
        <v>159</v>
      </c>
      <c r="B631" s="2" t="s">
        <v>62</v>
      </c>
      <c r="C631" s="3" t="s">
        <v>707</v>
      </c>
      <c r="D631" s="3" t="s">
        <v>738</v>
      </c>
      <c r="E631" s="2" t="s">
        <v>12</v>
      </c>
      <c r="F631" s="4">
        <v>11500.27</v>
      </c>
      <c r="G631" s="4">
        <v>6863.35</v>
      </c>
      <c r="H631" s="4">
        <v>-4636.92</v>
      </c>
      <c r="I631" s="3" t="s">
        <v>709</v>
      </c>
    </row>
    <row r="632">
      <c r="A632" s="2" t="s">
        <v>159</v>
      </c>
      <c r="B632" s="2" t="s">
        <v>62</v>
      </c>
      <c r="C632" s="3" t="s">
        <v>710</v>
      </c>
      <c r="D632" s="3" t="s">
        <v>738</v>
      </c>
      <c r="E632" s="2" t="s">
        <v>12</v>
      </c>
      <c r="F632" s="4">
        <v>11951.6</v>
      </c>
      <c r="G632" s="4">
        <v>7132.7</v>
      </c>
      <c r="H632" s="4">
        <v>-4818.9</v>
      </c>
      <c r="I632" s="3" t="s">
        <v>709</v>
      </c>
    </row>
    <row r="633">
      <c r="A633" s="2" t="s">
        <v>159</v>
      </c>
      <c r="B633" s="2" t="s">
        <v>62</v>
      </c>
      <c r="C633" s="3" t="s">
        <v>711</v>
      </c>
      <c r="D633" s="3" t="s">
        <v>738</v>
      </c>
      <c r="E633" s="2" t="s">
        <v>12</v>
      </c>
      <c r="F633" s="4">
        <v>13176.57</v>
      </c>
      <c r="G633" s="4">
        <v>7863.76</v>
      </c>
      <c r="H633" s="4">
        <v>-5312.81</v>
      </c>
      <c r="I633" s="3" t="s">
        <v>709</v>
      </c>
    </row>
    <row r="634">
      <c r="A634" s="2" t="s">
        <v>159</v>
      </c>
      <c r="B634" s="2" t="s">
        <v>62</v>
      </c>
      <c r="C634" s="3" t="s">
        <v>712</v>
      </c>
      <c r="D634" s="3" t="s">
        <v>738</v>
      </c>
      <c r="E634" s="2" t="s">
        <v>12</v>
      </c>
      <c r="F634" s="4">
        <v>14403.9</v>
      </c>
      <c r="G634" s="4">
        <v>8596.23</v>
      </c>
      <c r="H634" s="4">
        <v>-5807.67</v>
      </c>
      <c r="I634" s="3" t="s">
        <v>709</v>
      </c>
    </row>
    <row r="635">
      <c r="A635" s="2" t="s">
        <v>159</v>
      </c>
      <c r="B635" s="2" t="s">
        <v>62</v>
      </c>
      <c r="C635" s="3" t="s">
        <v>713</v>
      </c>
      <c r="D635" s="3" t="s">
        <v>738</v>
      </c>
      <c r="E635" s="2" t="s">
        <v>12</v>
      </c>
      <c r="F635" s="4">
        <v>14481.27</v>
      </c>
      <c r="G635" s="4">
        <v>8642.41</v>
      </c>
      <c r="H635" s="4">
        <v>-5838.86</v>
      </c>
      <c r="I635" s="3" t="s">
        <v>709</v>
      </c>
    </row>
    <row r="636">
      <c r="A636" s="2" t="s">
        <v>159</v>
      </c>
      <c r="B636" s="2" t="s">
        <v>62</v>
      </c>
      <c r="C636" s="3" t="s">
        <v>714</v>
      </c>
      <c r="D636" s="3" t="s">
        <v>738</v>
      </c>
      <c r="E636" s="2" t="s">
        <v>12</v>
      </c>
      <c r="F636" s="4">
        <v>15159.13</v>
      </c>
      <c r="G636" s="4">
        <v>9046.95</v>
      </c>
      <c r="H636" s="4">
        <v>-6112.18</v>
      </c>
      <c r="I636" s="3" t="s">
        <v>709</v>
      </c>
    </row>
    <row r="637">
      <c r="A637" s="2" t="s">
        <v>159</v>
      </c>
      <c r="B637" s="2" t="s">
        <v>62</v>
      </c>
      <c r="C637" s="3" t="s">
        <v>715</v>
      </c>
      <c r="D637" s="3" t="s">
        <v>738</v>
      </c>
      <c r="E637" s="2" t="s">
        <v>12</v>
      </c>
      <c r="F637" s="4">
        <v>16630.86</v>
      </c>
      <c r="G637" s="4">
        <v>9925.28</v>
      </c>
      <c r="H637" s="4">
        <v>-6705.58</v>
      </c>
      <c r="I637" s="3" t="s">
        <v>709</v>
      </c>
    </row>
    <row r="638">
      <c r="A638" s="2" t="s">
        <v>159</v>
      </c>
      <c r="B638" s="2" t="s">
        <v>62</v>
      </c>
      <c r="C638" s="3" t="s">
        <v>716</v>
      </c>
      <c r="D638" s="3" t="s">
        <v>738</v>
      </c>
      <c r="E638" s="2" t="s">
        <v>12</v>
      </c>
      <c r="F638" s="4">
        <v>17854.94</v>
      </c>
      <c r="G638" s="4">
        <v>10655.81</v>
      </c>
      <c r="H638" s="4">
        <v>-7199.13</v>
      </c>
      <c r="I638" s="3" t="s">
        <v>709</v>
      </c>
    </row>
    <row r="639">
      <c r="A639" s="2" t="s">
        <v>159</v>
      </c>
      <c r="B639" s="2" t="s">
        <v>62</v>
      </c>
      <c r="C639" s="3" t="s">
        <v>725</v>
      </c>
      <c r="D639" s="3" t="s">
        <v>738</v>
      </c>
      <c r="E639" s="2" t="s">
        <v>12</v>
      </c>
      <c r="F639" s="4">
        <v>4185.15</v>
      </c>
      <c r="G639" s="4">
        <v>2497.69</v>
      </c>
      <c r="H639" s="4">
        <v>-1687.46</v>
      </c>
      <c r="I639" s="3" t="s">
        <v>709</v>
      </c>
    </row>
    <row r="640">
      <c r="A640" s="2" t="s">
        <v>159</v>
      </c>
      <c r="B640" s="2" t="s">
        <v>62</v>
      </c>
      <c r="C640" s="3" t="s">
        <v>726</v>
      </c>
      <c r="D640" s="3" t="s">
        <v>738</v>
      </c>
      <c r="E640" s="2" t="s">
        <v>12</v>
      </c>
      <c r="F640" s="4">
        <v>5156.47</v>
      </c>
      <c r="G640" s="4">
        <v>3077.38</v>
      </c>
      <c r="H640" s="4">
        <v>-2079.09</v>
      </c>
      <c r="I640" s="3" t="s">
        <v>709</v>
      </c>
    </row>
    <row r="641">
      <c r="A641" s="2" t="s">
        <v>159</v>
      </c>
      <c r="B641" s="2" t="s">
        <v>62</v>
      </c>
      <c r="C641" s="3" t="s">
        <v>717</v>
      </c>
      <c r="D641" s="3" t="s">
        <v>738</v>
      </c>
      <c r="E641" s="2" t="s">
        <v>12</v>
      </c>
      <c r="F641" s="4">
        <v>19330.73</v>
      </c>
      <c r="G641" s="4">
        <v>11536.56</v>
      </c>
      <c r="H641" s="4">
        <v>-7794.17</v>
      </c>
      <c r="I641" s="3" t="s">
        <v>709</v>
      </c>
    </row>
    <row r="642">
      <c r="A642" s="2" t="s">
        <v>159</v>
      </c>
      <c r="B642" s="2" t="s">
        <v>62</v>
      </c>
      <c r="C642" s="3" t="s">
        <v>718</v>
      </c>
      <c r="D642" s="3" t="s">
        <v>738</v>
      </c>
      <c r="E642" s="2" t="s">
        <v>12</v>
      </c>
      <c r="F642" s="4">
        <v>20232.19</v>
      </c>
      <c r="G642" s="4">
        <v>12074.55</v>
      </c>
      <c r="H642" s="4">
        <v>-8157.64</v>
      </c>
      <c r="I642" s="3" t="s">
        <v>709</v>
      </c>
    </row>
    <row r="643">
      <c r="A643" s="2" t="s">
        <v>159</v>
      </c>
      <c r="B643" s="2" t="s">
        <v>62</v>
      </c>
      <c r="C643" s="3" t="s">
        <v>719</v>
      </c>
      <c r="D643" s="3" t="s">
        <v>738</v>
      </c>
      <c r="E643" s="2" t="s">
        <v>12</v>
      </c>
      <c r="F643" s="4">
        <v>21075.53</v>
      </c>
      <c r="G643" s="4">
        <v>12577.86</v>
      </c>
      <c r="H643" s="4">
        <v>-8497.67</v>
      </c>
      <c r="I643" s="3" t="s">
        <v>709</v>
      </c>
    </row>
    <row r="644">
      <c r="A644" s="2" t="s">
        <v>159</v>
      </c>
      <c r="B644" s="2" t="s">
        <v>62</v>
      </c>
      <c r="C644" s="3" t="s">
        <v>720</v>
      </c>
      <c r="D644" s="3" t="s">
        <v>738</v>
      </c>
      <c r="E644" s="2" t="s">
        <v>12</v>
      </c>
      <c r="F644" s="4">
        <v>24012.75</v>
      </c>
      <c r="G644" s="4">
        <v>14330.78</v>
      </c>
      <c r="H644" s="4">
        <v>-9681.97</v>
      </c>
      <c r="I644" s="3" t="s">
        <v>709</v>
      </c>
    </row>
    <row r="645">
      <c r="A645" s="2" t="s">
        <v>159</v>
      </c>
      <c r="B645" s="2" t="s">
        <v>62</v>
      </c>
      <c r="C645" s="3" t="s">
        <v>721</v>
      </c>
      <c r="D645" s="3" t="s">
        <v>738</v>
      </c>
      <c r="E645" s="2" t="s">
        <v>12</v>
      </c>
      <c r="F645" s="4">
        <v>27041.73</v>
      </c>
      <c r="G645" s="4">
        <v>16138.47</v>
      </c>
      <c r="H645" s="4">
        <v>-10903.26</v>
      </c>
      <c r="I645" s="3" t="s">
        <v>709</v>
      </c>
    </row>
    <row r="646">
      <c r="A646" s="2" t="s">
        <v>159</v>
      </c>
      <c r="B646" s="2" t="s">
        <v>62</v>
      </c>
      <c r="C646" s="3" t="s">
        <v>722</v>
      </c>
      <c r="D646" s="3" t="s">
        <v>738</v>
      </c>
      <c r="E646" s="2" t="s">
        <v>12</v>
      </c>
      <c r="F646" s="4">
        <v>27977.73</v>
      </c>
      <c r="G646" s="4">
        <v>16697.08</v>
      </c>
      <c r="H646" s="4">
        <v>-11280.65</v>
      </c>
      <c r="I646" s="3" t="s">
        <v>709</v>
      </c>
    </row>
    <row r="647">
      <c r="A647" s="2" t="s">
        <v>159</v>
      </c>
      <c r="B647" s="2" t="s">
        <v>62</v>
      </c>
      <c r="C647" s="3" t="s">
        <v>723</v>
      </c>
      <c r="D647" s="3" t="s">
        <v>738</v>
      </c>
      <c r="E647" s="2" t="s">
        <v>12</v>
      </c>
      <c r="F647" s="4">
        <v>28030.4</v>
      </c>
      <c r="G647" s="4">
        <v>16728.51</v>
      </c>
      <c r="H647" s="4">
        <v>-11301.89</v>
      </c>
      <c r="I647" s="3" t="s">
        <v>709</v>
      </c>
    </row>
    <row r="648">
      <c r="A648" s="2" t="s">
        <v>159</v>
      </c>
      <c r="B648" s="2" t="s">
        <v>62</v>
      </c>
      <c r="C648" s="3" t="s">
        <v>724</v>
      </c>
      <c r="D648" s="3" t="s">
        <v>738</v>
      </c>
      <c r="E648" s="2" t="s">
        <v>12</v>
      </c>
      <c r="F648" s="4">
        <v>29607.05</v>
      </c>
      <c r="G648" s="4">
        <v>17669.42</v>
      </c>
      <c r="H648" s="4">
        <v>-11937.63</v>
      </c>
      <c r="I648" s="3" t="s">
        <v>709</v>
      </c>
    </row>
    <row r="649">
      <c r="A649" s="2" t="s">
        <v>159</v>
      </c>
      <c r="B649" s="2" t="s">
        <v>62</v>
      </c>
      <c r="C649" s="3" t="s">
        <v>725</v>
      </c>
      <c r="D649" s="3" t="s">
        <v>738</v>
      </c>
      <c r="E649" s="2" t="s">
        <v>12</v>
      </c>
      <c r="F649" s="4">
        <v>3476.15</v>
      </c>
      <c r="G649" s="4">
        <v>3476.15</v>
      </c>
      <c r="H649" s="4">
        <v>0</v>
      </c>
      <c r="I649" s="3" t="s">
        <v>709</v>
      </c>
    </row>
    <row r="650">
      <c r="A650" s="2" t="s">
        <v>159</v>
      </c>
      <c r="B650" s="2" t="s">
        <v>62</v>
      </c>
      <c r="C650" s="3" t="s">
        <v>726</v>
      </c>
      <c r="D650" s="3" t="s">
        <v>738</v>
      </c>
      <c r="E650" s="2" t="s">
        <v>12</v>
      </c>
      <c r="F650" s="4">
        <v>4282.93</v>
      </c>
      <c r="G650" s="4">
        <v>4282.93</v>
      </c>
      <c r="H650" s="4">
        <v>0</v>
      </c>
      <c r="I650" s="3" t="s">
        <v>709</v>
      </c>
    </row>
    <row r="651">
      <c r="A651" s="2" t="s">
        <v>159</v>
      </c>
      <c r="B651" s="2" t="s">
        <v>62</v>
      </c>
      <c r="C651" s="3" t="s">
        <v>727</v>
      </c>
      <c r="D651" s="3" t="s">
        <v>738</v>
      </c>
      <c r="E651" s="2" t="s">
        <v>12</v>
      </c>
      <c r="F651" s="4">
        <v>5543.96</v>
      </c>
      <c r="G651" s="4">
        <v>5543.96</v>
      </c>
      <c r="H651" s="4">
        <v>0</v>
      </c>
      <c r="I651" s="3" t="s">
        <v>709</v>
      </c>
    </row>
    <row r="652">
      <c r="A652" s="2" t="s">
        <v>159</v>
      </c>
      <c r="B652" s="2" t="s">
        <v>62</v>
      </c>
      <c r="C652" s="3" t="s">
        <v>728</v>
      </c>
      <c r="D652" s="3" t="s">
        <v>738</v>
      </c>
      <c r="E652" s="2" t="s">
        <v>12</v>
      </c>
      <c r="F652" s="4">
        <v>5740.95</v>
      </c>
      <c r="G652" s="4">
        <v>5740.95</v>
      </c>
      <c r="H652" s="4">
        <v>0</v>
      </c>
      <c r="I652" s="3" t="s">
        <v>709</v>
      </c>
    </row>
    <row r="653">
      <c r="A653" s="2" t="s">
        <v>159</v>
      </c>
      <c r="B653" s="2" t="s">
        <v>62</v>
      </c>
      <c r="C653" s="3" t="s">
        <v>729</v>
      </c>
      <c r="D653" s="3" t="s">
        <v>738</v>
      </c>
      <c r="E653" s="2" t="s">
        <v>12</v>
      </c>
      <c r="F653" s="4">
        <v>6329.66</v>
      </c>
      <c r="G653" s="4">
        <v>6329.66</v>
      </c>
      <c r="H653" s="4">
        <v>0</v>
      </c>
      <c r="I653" s="3" t="s">
        <v>709</v>
      </c>
    </row>
    <row r="654">
      <c r="A654" s="2" t="s">
        <v>159</v>
      </c>
      <c r="B654" s="2" t="s">
        <v>62</v>
      </c>
      <c r="C654" s="3" t="s">
        <v>730</v>
      </c>
      <c r="D654" s="3" t="s">
        <v>738</v>
      </c>
      <c r="E654" s="2" t="s">
        <v>12</v>
      </c>
      <c r="F654" s="4">
        <v>6393.41</v>
      </c>
      <c r="G654" s="4">
        <v>6393.41</v>
      </c>
      <c r="H654" s="4">
        <v>0</v>
      </c>
      <c r="I654" s="3" t="s">
        <v>709</v>
      </c>
    </row>
    <row r="655">
      <c r="A655" s="2" t="s">
        <v>159</v>
      </c>
      <c r="B655" s="2" t="s">
        <v>62</v>
      </c>
      <c r="C655" s="3" t="s">
        <v>731</v>
      </c>
      <c r="D655" s="3" t="s">
        <v>738</v>
      </c>
      <c r="E655" s="2" t="s">
        <v>12</v>
      </c>
      <c r="F655" s="4">
        <v>7018.57</v>
      </c>
      <c r="G655" s="4">
        <v>7018.57</v>
      </c>
      <c r="H655" s="4">
        <v>0</v>
      </c>
      <c r="I655" s="3" t="s">
        <v>709</v>
      </c>
    </row>
    <row r="656">
      <c r="A656" s="2" t="s">
        <v>159</v>
      </c>
      <c r="B656" s="2" t="s">
        <v>62</v>
      </c>
      <c r="C656" s="3" t="s">
        <v>732</v>
      </c>
      <c r="D656" s="3" t="s">
        <v>738</v>
      </c>
      <c r="E656" s="2" t="s">
        <v>12</v>
      </c>
      <c r="F656" s="4">
        <v>7998.84</v>
      </c>
      <c r="G656" s="4">
        <v>7998.84</v>
      </c>
      <c r="H656" s="4">
        <v>0</v>
      </c>
      <c r="I656" s="3" t="s">
        <v>709</v>
      </c>
    </row>
    <row r="657">
      <c r="A657" s="2" t="s">
        <v>159</v>
      </c>
      <c r="B657" s="2" t="s">
        <v>62</v>
      </c>
      <c r="C657" s="3" t="s">
        <v>733</v>
      </c>
      <c r="D657" s="3" t="s">
        <v>738</v>
      </c>
      <c r="E657" s="2" t="s">
        <v>12</v>
      </c>
      <c r="F657" s="4">
        <v>8340.33</v>
      </c>
      <c r="G657" s="4">
        <v>8340.33</v>
      </c>
      <c r="H657" s="4">
        <v>0</v>
      </c>
      <c r="I657" s="3" t="s">
        <v>709</v>
      </c>
    </row>
    <row r="658">
      <c r="A658" s="2" t="s">
        <v>159</v>
      </c>
      <c r="B658" s="2" t="s">
        <v>62</v>
      </c>
      <c r="C658" s="3" t="s">
        <v>734</v>
      </c>
      <c r="D658" s="3" t="s">
        <v>738</v>
      </c>
      <c r="E658" s="2" t="s">
        <v>12</v>
      </c>
      <c r="F658" s="4">
        <v>8636.17</v>
      </c>
      <c r="G658" s="4">
        <v>8636.17</v>
      </c>
      <c r="H658" s="4">
        <v>0</v>
      </c>
      <c r="I658" s="3" t="s">
        <v>709</v>
      </c>
    </row>
    <row r="659">
      <c r="A659" s="2" t="s">
        <v>159</v>
      </c>
      <c r="B659" s="2" t="s">
        <v>62</v>
      </c>
      <c r="C659" s="3" t="s">
        <v>707</v>
      </c>
      <c r="D659" s="3" t="s">
        <v>738</v>
      </c>
      <c r="E659" s="2" t="s">
        <v>12</v>
      </c>
      <c r="F659" s="4">
        <v>9552.03</v>
      </c>
      <c r="G659" s="4">
        <v>9552.03</v>
      </c>
      <c r="H659" s="4">
        <v>0</v>
      </c>
      <c r="I659" s="3" t="s">
        <v>709</v>
      </c>
    </row>
    <row r="660">
      <c r="A660" s="2" t="s">
        <v>159</v>
      </c>
      <c r="B660" s="2" t="s">
        <v>62</v>
      </c>
      <c r="C660" s="3" t="s">
        <v>710</v>
      </c>
      <c r="D660" s="3" t="s">
        <v>738</v>
      </c>
      <c r="E660" s="2" t="s">
        <v>12</v>
      </c>
      <c r="F660" s="4">
        <v>9926.91</v>
      </c>
      <c r="G660" s="4">
        <v>9926.91</v>
      </c>
      <c r="H660" s="4">
        <v>0</v>
      </c>
      <c r="I660" s="3" t="s">
        <v>709</v>
      </c>
    </row>
    <row r="661">
      <c r="A661" s="2" t="s">
        <v>159</v>
      </c>
      <c r="B661" s="2" t="s">
        <v>62</v>
      </c>
      <c r="C661" s="3" t="s">
        <v>711</v>
      </c>
      <c r="D661" s="3" t="s">
        <v>738</v>
      </c>
      <c r="E661" s="2" t="s">
        <v>12</v>
      </c>
      <c r="F661" s="4">
        <v>10944.36</v>
      </c>
      <c r="G661" s="4">
        <v>10944.36</v>
      </c>
      <c r="H661" s="4">
        <v>0</v>
      </c>
      <c r="I661" s="3" t="s">
        <v>709</v>
      </c>
    </row>
    <row r="662">
      <c r="A662" s="2" t="s">
        <v>159</v>
      </c>
      <c r="B662" s="2" t="s">
        <v>62</v>
      </c>
      <c r="C662" s="3" t="s">
        <v>712</v>
      </c>
      <c r="D662" s="3" t="s">
        <v>738</v>
      </c>
      <c r="E662" s="2" t="s">
        <v>12</v>
      </c>
      <c r="F662" s="4">
        <v>11963.77</v>
      </c>
      <c r="G662" s="4">
        <v>11963.77</v>
      </c>
      <c r="H662" s="4">
        <v>0</v>
      </c>
      <c r="I662" s="3" t="s">
        <v>709</v>
      </c>
    </row>
    <row r="663">
      <c r="A663" s="2" t="s">
        <v>159</v>
      </c>
      <c r="B663" s="2" t="s">
        <v>62</v>
      </c>
      <c r="C663" s="3" t="s">
        <v>713</v>
      </c>
      <c r="D663" s="3" t="s">
        <v>738</v>
      </c>
      <c r="E663" s="2" t="s">
        <v>12</v>
      </c>
      <c r="F663" s="4">
        <v>12028.04</v>
      </c>
      <c r="G663" s="4">
        <v>12028.04</v>
      </c>
      <c r="H663" s="4">
        <v>0</v>
      </c>
      <c r="I663" s="3" t="s">
        <v>709</v>
      </c>
    </row>
    <row r="664">
      <c r="A664" s="2" t="s">
        <v>159</v>
      </c>
      <c r="B664" s="2" t="s">
        <v>62</v>
      </c>
      <c r="C664" s="3" t="s">
        <v>714</v>
      </c>
      <c r="D664" s="3" t="s">
        <v>738</v>
      </c>
      <c r="E664" s="2" t="s">
        <v>12</v>
      </c>
      <c r="F664" s="4">
        <v>12591.06</v>
      </c>
      <c r="G664" s="4">
        <v>12591.06</v>
      </c>
      <c r="H664" s="4">
        <v>0</v>
      </c>
      <c r="I664" s="3" t="s">
        <v>709</v>
      </c>
    </row>
    <row r="665">
      <c r="A665" s="2" t="s">
        <v>159</v>
      </c>
      <c r="B665" s="2" t="s">
        <v>62</v>
      </c>
      <c r="C665" s="3" t="s">
        <v>715</v>
      </c>
      <c r="D665" s="3" t="s">
        <v>738</v>
      </c>
      <c r="E665" s="2" t="s">
        <v>12</v>
      </c>
      <c r="F665" s="4">
        <v>13813.47</v>
      </c>
      <c r="G665" s="4">
        <v>13813.47</v>
      </c>
      <c r="H665" s="4">
        <v>0</v>
      </c>
      <c r="I665" s="3" t="s">
        <v>709</v>
      </c>
    </row>
    <row r="666">
      <c r="A666" s="2" t="s">
        <v>159</v>
      </c>
      <c r="B666" s="2" t="s">
        <v>62</v>
      </c>
      <c r="C666" s="3" t="s">
        <v>716</v>
      </c>
      <c r="D666" s="3" t="s">
        <v>738</v>
      </c>
      <c r="E666" s="2" t="s">
        <v>12</v>
      </c>
      <c r="F666" s="4">
        <v>14830.18</v>
      </c>
      <c r="G666" s="4">
        <v>14830.18</v>
      </c>
      <c r="H666" s="4">
        <v>0</v>
      </c>
      <c r="I666" s="3" t="s">
        <v>709</v>
      </c>
    </row>
    <row r="667">
      <c r="A667" s="2" t="s">
        <v>159</v>
      </c>
      <c r="B667" s="2" t="s">
        <v>62</v>
      </c>
      <c r="C667" s="3" t="s">
        <v>717</v>
      </c>
      <c r="D667" s="3" t="s">
        <v>738</v>
      </c>
      <c r="E667" s="2" t="s">
        <v>12</v>
      </c>
      <c r="F667" s="4">
        <v>16055.96</v>
      </c>
      <c r="G667" s="4">
        <v>16055.96</v>
      </c>
      <c r="H667" s="4">
        <v>0</v>
      </c>
      <c r="I667" s="3" t="s">
        <v>709</v>
      </c>
    </row>
    <row r="668">
      <c r="A668" s="2" t="s">
        <v>159</v>
      </c>
      <c r="B668" s="2" t="s">
        <v>62</v>
      </c>
      <c r="C668" s="3" t="s">
        <v>718</v>
      </c>
      <c r="D668" s="3" t="s">
        <v>738</v>
      </c>
      <c r="E668" s="2" t="s">
        <v>12</v>
      </c>
      <c r="F668" s="4">
        <v>16804.7</v>
      </c>
      <c r="G668" s="4">
        <v>16804.7</v>
      </c>
      <c r="H668" s="4">
        <v>0</v>
      </c>
      <c r="I668" s="3" t="s">
        <v>709</v>
      </c>
    </row>
    <row r="669">
      <c r="A669" s="2" t="s">
        <v>159</v>
      </c>
      <c r="B669" s="2" t="s">
        <v>62</v>
      </c>
      <c r="C669" s="3" t="s">
        <v>719</v>
      </c>
      <c r="D669" s="3" t="s">
        <v>738</v>
      </c>
      <c r="E669" s="2" t="s">
        <v>12</v>
      </c>
      <c r="F669" s="4">
        <v>17505.18</v>
      </c>
      <c r="G669" s="4">
        <v>17505.18</v>
      </c>
      <c r="H669" s="4">
        <v>0</v>
      </c>
      <c r="I669" s="3" t="s">
        <v>709</v>
      </c>
    </row>
    <row r="670">
      <c r="A670" s="2" t="s">
        <v>159</v>
      </c>
      <c r="B670" s="2" t="s">
        <v>62</v>
      </c>
      <c r="C670" s="3" t="s">
        <v>720</v>
      </c>
      <c r="D670" s="3" t="s">
        <v>738</v>
      </c>
      <c r="E670" s="2" t="s">
        <v>12</v>
      </c>
      <c r="F670" s="4">
        <v>19944.81</v>
      </c>
      <c r="G670" s="4">
        <v>19944.81</v>
      </c>
      <c r="H670" s="4">
        <v>0</v>
      </c>
      <c r="I670" s="3" t="s">
        <v>709</v>
      </c>
    </row>
    <row r="671">
      <c r="A671" s="2" t="s">
        <v>159</v>
      </c>
      <c r="B671" s="2" t="s">
        <v>62</v>
      </c>
      <c r="C671" s="3" t="s">
        <v>721</v>
      </c>
      <c r="D671" s="3" t="s">
        <v>738</v>
      </c>
      <c r="E671" s="2" t="s">
        <v>12</v>
      </c>
      <c r="F671" s="4">
        <v>22460.66</v>
      </c>
      <c r="G671" s="4">
        <v>22460.66</v>
      </c>
      <c r="H671" s="4">
        <v>0</v>
      </c>
      <c r="I671" s="3" t="s">
        <v>709</v>
      </c>
    </row>
    <row r="672">
      <c r="A672" s="2" t="s">
        <v>159</v>
      </c>
      <c r="B672" s="2" t="s">
        <v>62</v>
      </c>
      <c r="C672" s="3" t="s">
        <v>722</v>
      </c>
      <c r="D672" s="3" t="s">
        <v>738</v>
      </c>
      <c r="E672" s="2" t="s">
        <v>12</v>
      </c>
      <c r="F672" s="4">
        <v>23238.09</v>
      </c>
      <c r="G672" s="4">
        <v>23238.09</v>
      </c>
      <c r="H672" s="4">
        <v>0</v>
      </c>
      <c r="I672" s="3" t="s">
        <v>709</v>
      </c>
    </row>
    <row r="673">
      <c r="A673" s="2" t="s">
        <v>159</v>
      </c>
      <c r="B673" s="2" t="s">
        <v>62</v>
      </c>
      <c r="C673" s="3" t="s">
        <v>723</v>
      </c>
      <c r="D673" s="3" t="s">
        <v>738</v>
      </c>
      <c r="E673" s="2" t="s">
        <v>12</v>
      </c>
      <c r="F673" s="4">
        <v>23281.84</v>
      </c>
      <c r="G673" s="4">
        <v>23281.84</v>
      </c>
      <c r="H673" s="4">
        <v>0</v>
      </c>
      <c r="I673" s="3" t="s">
        <v>709</v>
      </c>
    </row>
    <row r="674">
      <c r="A674" s="2" t="s">
        <v>159</v>
      </c>
      <c r="B674" s="2" t="s">
        <v>62</v>
      </c>
      <c r="C674" s="3" t="s">
        <v>724</v>
      </c>
      <c r="D674" s="3" t="s">
        <v>738</v>
      </c>
      <c r="E674" s="2" t="s">
        <v>12</v>
      </c>
      <c r="F674" s="4">
        <v>24591.37</v>
      </c>
      <c r="G674" s="4">
        <v>24591.37</v>
      </c>
      <c r="H674" s="4">
        <v>0</v>
      </c>
      <c r="I674" s="3" t="s">
        <v>709</v>
      </c>
    </row>
    <row r="675">
      <c r="A675" s="2" t="s">
        <v>159</v>
      </c>
      <c r="B675" s="2" t="s">
        <v>62</v>
      </c>
      <c r="C675" s="3" t="s">
        <v>725</v>
      </c>
      <c r="D675" s="3" t="s">
        <v>738</v>
      </c>
      <c r="E675" s="2" t="s">
        <v>12</v>
      </c>
      <c r="F675" s="4">
        <v>3476.15</v>
      </c>
      <c r="G675" s="4">
        <v>3476.15</v>
      </c>
      <c r="H675" s="4">
        <v>0</v>
      </c>
      <c r="I675" s="3" t="s">
        <v>709</v>
      </c>
    </row>
    <row r="676">
      <c r="A676" s="2" t="s">
        <v>159</v>
      </c>
      <c r="B676" s="2" t="s">
        <v>62</v>
      </c>
      <c r="C676" s="3" t="s">
        <v>726</v>
      </c>
      <c r="D676" s="3" t="s">
        <v>738</v>
      </c>
      <c r="E676" s="2" t="s">
        <v>12</v>
      </c>
      <c r="F676" s="4">
        <v>4282.93</v>
      </c>
      <c r="G676" s="4">
        <v>4282.93</v>
      </c>
      <c r="H676" s="4">
        <v>0</v>
      </c>
      <c r="I676" s="3" t="s">
        <v>709</v>
      </c>
    </row>
    <row r="677">
      <c r="A677" s="2" t="s">
        <v>159</v>
      </c>
      <c r="B677" s="2" t="s">
        <v>62</v>
      </c>
      <c r="C677" s="3" t="s">
        <v>727</v>
      </c>
      <c r="D677" s="3" t="s">
        <v>738</v>
      </c>
      <c r="E677" s="2" t="s">
        <v>12</v>
      </c>
      <c r="F677" s="4">
        <v>5543.96</v>
      </c>
      <c r="G677" s="4">
        <v>5543.96</v>
      </c>
      <c r="H677" s="4">
        <v>0</v>
      </c>
      <c r="I677" s="3" t="s">
        <v>709</v>
      </c>
    </row>
    <row r="678">
      <c r="A678" s="2" t="s">
        <v>159</v>
      </c>
      <c r="B678" s="2" t="s">
        <v>62</v>
      </c>
      <c r="C678" s="3" t="s">
        <v>728</v>
      </c>
      <c r="D678" s="3" t="s">
        <v>738</v>
      </c>
      <c r="E678" s="2" t="s">
        <v>12</v>
      </c>
      <c r="F678" s="4">
        <v>5740.95</v>
      </c>
      <c r="G678" s="4">
        <v>5740.95</v>
      </c>
      <c r="H678" s="4">
        <v>0</v>
      </c>
      <c r="I678" s="3" t="s">
        <v>709</v>
      </c>
    </row>
    <row r="679">
      <c r="A679" s="2" t="s">
        <v>159</v>
      </c>
      <c r="B679" s="2" t="s">
        <v>62</v>
      </c>
      <c r="C679" s="3" t="s">
        <v>729</v>
      </c>
      <c r="D679" s="3" t="s">
        <v>738</v>
      </c>
      <c r="E679" s="2" t="s">
        <v>12</v>
      </c>
      <c r="F679" s="4">
        <v>6329.66</v>
      </c>
      <c r="G679" s="4">
        <v>6329.66</v>
      </c>
      <c r="H679" s="4">
        <v>0</v>
      </c>
      <c r="I679" s="3" t="s">
        <v>709</v>
      </c>
    </row>
    <row r="680">
      <c r="A680" s="2" t="s">
        <v>159</v>
      </c>
      <c r="B680" s="2" t="s">
        <v>62</v>
      </c>
      <c r="C680" s="3" t="s">
        <v>730</v>
      </c>
      <c r="D680" s="3" t="s">
        <v>738</v>
      </c>
      <c r="E680" s="2" t="s">
        <v>12</v>
      </c>
      <c r="F680" s="4">
        <v>6393.41</v>
      </c>
      <c r="G680" s="4">
        <v>6393.41</v>
      </c>
      <c r="H680" s="4">
        <v>0</v>
      </c>
      <c r="I680" s="3" t="s">
        <v>709</v>
      </c>
    </row>
    <row r="681">
      <c r="A681" s="2" t="s">
        <v>159</v>
      </c>
      <c r="B681" s="2" t="s">
        <v>62</v>
      </c>
      <c r="C681" s="3" t="s">
        <v>731</v>
      </c>
      <c r="D681" s="3" t="s">
        <v>738</v>
      </c>
      <c r="E681" s="2" t="s">
        <v>12</v>
      </c>
      <c r="F681" s="4">
        <v>7018.57</v>
      </c>
      <c r="G681" s="4">
        <v>7018.57</v>
      </c>
      <c r="H681" s="4">
        <v>0</v>
      </c>
      <c r="I681" s="3" t="s">
        <v>709</v>
      </c>
    </row>
    <row r="682">
      <c r="A682" s="2" t="s">
        <v>159</v>
      </c>
      <c r="B682" s="2" t="s">
        <v>62</v>
      </c>
      <c r="C682" s="3" t="s">
        <v>732</v>
      </c>
      <c r="D682" s="3" t="s">
        <v>738</v>
      </c>
      <c r="E682" s="2" t="s">
        <v>12</v>
      </c>
      <c r="F682" s="4">
        <v>7998.84</v>
      </c>
      <c r="G682" s="4">
        <v>7998.84</v>
      </c>
      <c r="H682" s="4">
        <v>0</v>
      </c>
      <c r="I682" s="3" t="s">
        <v>709</v>
      </c>
    </row>
    <row r="683">
      <c r="A683" s="2" t="s">
        <v>159</v>
      </c>
      <c r="B683" s="2" t="s">
        <v>62</v>
      </c>
      <c r="C683" s="3" t="s">
        <v>733</v>
      </c>
      <c r="D683" s="3" t="s">
        <v>738</v>
      </c>
      <c r="E683" s="2" t="s">
        <v>12</v>
      </c>
      <c r="F683" s="4">
        <v>8340.33</v>
      </c>
      <c r="G683" s="4">
        <v>8340.33</v>
      </c>
      <c r="H683" s="4">
        <v>0</v>
      </c>
      <c r="I683" s="3" t="s">
        <v>709</v>
      </c>
    </row>
    <row r="684">
      <c r="A684" s="2" t="s">
        <v>159</v>
      </c>
      <c r="B684" s="2" t="s">
        <v>62</v>
      </c>
      <c r="C684" s="3" t="s">
        <v>734</v>
      </c>
      <c r="D684" s="3" t="s">
        <v>738</v>
      </c>
      <c r="E684" s="2" t="s">
        <v>12</v>
      </c>
      <c r="F684" s="4">
        <v>8636.17</v>
      </c>
      <c r="G684" s="4">
        <v>8636.17</v>
      </c>
      <c r="H684" s="4">
        <v>0</v>
      </c>
      <c r="I684" s="3" t="s">
        <v>709</v>
      </c>
    </row>
    <row r="685">
      <c r="A685" s="2" t="s">
        <v>159</v>
      </c>
      <c r="B685" s="2" t="s">
        <v>62</v>
      </c>
      <c r="C685" s="3" t="s">
        <v>711</v>
      </c>
      <c r="D685" s="3" t="s">
        <v>738</v>
      </c>
      <c r="E685" s="2" t="s">
        <v>12</v>
      </c>
      <c r="F685" s="4">
        <v>9751.03</v>
      </c>
      <c r="G685" s="4">
        <v>9751.03</v>
      </c>
      <c r="H685" s="4">
        <v>0</v>
      </c>
      <c r="I685" s="3" t="s">
        <v>709</v>
      </c>
    </row>
    <row r="686">
      <c r="A686" s="2" t="s">
        <v>159</v>
      </c>
      <c r="B686" s="2" t="s">
        <v>62</v>
      </c>
      <c r="C686" s="3" t="s">
        <v>712</v>
      </c>
      <c r="D686" s="3" t="s">
        <v>738</v>
      </c>
      <c r="E686" s="2" t="s">
        <v>12</v>
      </c>
      <c r="F686" s="4">
        <v>10659.28</v>
      </c>
      <c r="G686" s="4">
        <v>10659.28</v>
      </c>
      <c r="H686" s="4">
        <v>0</v>
      </c>
      <c r="I686" s="3" t="s">
        <v>709</v>
      </c>
    </row>
    <row r="687">
      <c r="A687" s="2" t="s">
        <v>159</v>
      </c>
      <c r="B687" s="2" t="s">
        <v>62</v>
      </c>
      <c r="C687" s="3" t="s">
        <v>713</v>
      </c>
      <c r="D687" s="3" t="s">
        <v>738</v>
      </c>
      <c r="E687" s="2" t="s">
        <v>12</v>
      </c>
      <c r="F687" s="4">
        <v>10716.54</v>
      </c>
      <c r="G687" s="4">
        <v>10716.54</v>
      </c>
      <c r="H687" s="4">
        <v>0</v>
      </c>
      <c r="I687" s="3" t="s">
        <v>709</v>
      </c>
    </row>
    <row r="688">
      <c r="A688" s="2" t="s">
        <v>159</v>
      </c>
      <c r="B688" s="2" t="s">
        <v>62</v>
      </c>
      <c r="C688" s="3" t="s">
        <v>714</v>
      </c>
      <c r="D688" s="3" t="s">
        <v>738</v>
      </c>
      <c r="E688" s="2" t="s">
        <v>12</v>
      </c>
      <c r="F688" s="4">
        <v>11218.17</v>
      </c>
      <c r="G688" s="4">
        <v>11218.17</v>
      </c>
      <c r="H688" s="4">
        <v>0</v>
      </c>
      <c r="I688" s="3" t="s">
        <v>709</v>
      </c>
    </row>
    <row r="689">
      <c r="A689" s="2" t="s">
        <v>159</v>
      </c>
      <c r="B689" s="2" t="s">
        <v>62</v>
      </c>
      <c r="C689" s="3" t="s">
        <v>715</v>
      </c>
      <c r="D689" s="3" t="s">
        <v>738</v>
      </c>
      <c r="E689" s="2" t="s">
        <v>12</v>
      </c>
      <c r="F689" s="4">
        <v>12307.3</v>
      </c>
      <c r="G689" s="4">
        <v>12307.3</v>
      </c>
      <c r="H689" s="4">
        <v>0</v>
      </c>
      <c r="I689" s="3" t="s">
        <v>709</v>
      </c>
    </row>
    <row r="690">
      <c r="A690" s="2" t="s">
        <v>159</v>
      </c>
      <c r="B690" s="2" t="s">
        <v>62</v>
      </c>
      <c r="C690" s="3" t="s">
        <v>716</v>
      </c>
      <c r="D690" s="3" t="s">
        <v>738</v>
      </c>
      <c r="E690" s="2" t="s">
        <v>12</v>
      </c>
      <c r="F690" s="4">
        <v>13213.14</v>
      </c>
      <c r="G690" s="4">
        <v>13213.14</v>
      </c>
      <c r="H690" s="4">
        <v>0</v>
      </c>
      <c r="I690" s="3" t="s">
        <v>709</v>
      </c>
    </row>
    <row r="691">
      <c r="A691" s="2" t="s">
        <v>159</v>
      </c>
      <c r="B691" s="2" t="s">
        <v>62</v>
      </c>
      <c r="C691" s="3" t="s">
        <v>717</v>
      </c>
      <c r="D691" s="3" t="s">
        <v>738</v>
      </c>
      <c r="E691" s="2" t="s">
        <v>12</v>
      </c>
      <c r="F691" s="4">
        <v>14305.27</v>
      </c>
      <c r="G691" s="4">
        <v>14305.27</v>
      </c>
      <c r="H691" s="4">
        <v>0</v>
      </c>
      <c r="I691" s="3" t="s">
        <v>709</v>
      </c>
    </row>
    <row r="692">
      <c r="A692" s="2" t="s">
        <v>159</v>
      </c>
      <c r="B692" s="2" t="s">
        <v>62</v>
      </c>
      <c r="C692" s="3" t="s">
        <v>718</v>
      </c>
      <c r="D692" s="3" t="s">
        <v>738</v>
      </c>
      <c r="E692" s="2" t="s">
        <v>12</v>
      </c>
      <c r="F692" s="4">
        <v>14972.37</v>
      </c>
      <c r="G692" s="4">
        <v>14972.37</v>
      </c>
      <c r="H692" s="4">
        <v>0</v>
      </c>
      <c r="I692" s="3" t="s">
        <v>709</v>
      </c>
    </row>
    <row r="693">
      <c r="A693" s="2" t="s">
        <v>159</v>
      </c>
      <c r="B693" s="2" t="s">
        <v>62</v>
      </c>
      <c r="C693" s="3" t="s">
        <v>719</v>
      </c>
      <c r="D693" s="3" t="s">
        <v>738</v>
      </c>
      <c r="E693" s="2" t="s">
        <v>12</v>
      </c>
      <c r="F693" s="4">
        <v>15596.48</v>
      </c>
      <c r="G693" s="4">
        <v>15596.48</v>
      </c>
      <c r="H693" s="4">
        <v>0</v>
      </c>
      <c r="I693" s="3" t="s">
        <v>709</v>
      </c>
    </row>
    <row r="694">
      <c r="A694" s="2" t="s">
        <v>159</v>
      </c>
      <c r="B694" s="2" t="s">
        <v>62</v>
      </c>
      <c r="C694" s="3" t="s">
        <v>720</v>
      </c>
      <c r="D694" s="3" t="s">
        <v>738</v>
      </c>
      <c r="E694" s="2" t="s">
        <v>12</v>
      </c>
      <c r="F694" s="4">
        <v>17770.1</v>
      </c>
      <c r="G694" s="4">
        <v>17770.1</v>
      </c>
      <c r="H694" s="4">
        <v>0</v>
      </c>
      <c r="I694" s="3" t="s">
        <v>709</v>
      </c>
    </row>
    <row r="695">
      <c r="A695" s="2" t="s">
        <v>159</v>
      </c>
      <c r="B695" s="2" t="s">
        <v>62</v>
      </c>
      <c r="C695" s="3" t="s">
        <v>721</v>
      </c>
      <c r="D695" s="3" t="s">
        <v>738</v>
      </c>
      <c r="E695" s="2" t="s">
        <v>12</v>
      </c>
      <c r="F695" s="4">
        <v>20011.62</v>
      </c>
      <c r="G695" s="4">
        <v>20011.62</v>
      </c>
      <c r="H695" s="4">
        <v>0</v>
      </c>
      <c r="I695" s="3" t="s">
        <v>709</v>
      </c>
    </row>
    <row r="696">
      <c r="A696" s="2" t="s">
        <v>159</v>
      </c>
      <c r="B696" s="2" t="s">
        <v>62</v>
      </c>
      <c r="C696" s="3" t="s">
        <v>722</v>
      </c>
      <c r="D696" s="3" t="s">
        <v>738</v>
      </c>
      <c r="E696" s="2" t="s">
        <v>12</v>
      </c>
      <c r="F696" s="4">
        <v>20704.29</v>
      </c>
      <c r="G696" s="4">
        <v>20704.29</v>
      </c>
      <c r="H696" s="4">
        <v>0</v>
      </c>
      <c r="I696" s="3" t="s">
        <v>709</v>
      </c>
    </row>
    <row r="697">
      <c r="A697" s="2" t="s">
        <v>159</v>
      </c>
      <c r="B697" s="2" t="s">
        <v>62</v>
      </c>
      <c r="C697" s="3" t="s">
        <v>723</v>
      </c>
      <c r="D697" s="3" t="s">
        <v>738</v>
      </c>
      <c r="E697" s="2" t="s">
        <v>12</v>
      </c>
      <c r="F697" s="4">
        <v>20743.27</v>
      </c>
      <c r="G697" s="4">
        <v>20743.27</v>
      </c>
      <c r="H697" s="4">
        <v>0</v>
      </c>
      <c r="I697" s="3" t="s">
        <v>709</v>
      </c>
    </row>
    <row r="698">
      <c r="A698" s="2" t="s">
        <v>159</v>
      </c>
      <c r="B698" s="2" t="s">
        <v>62</v>
      </c>
      <c r="C698" s="3" t="s">
        <v>724</v>
      </c>
      <c r="D698" s="3" t="s">
        <v>738</v>
      </c>
      <c r="E698" s="2" t="s">
        <v>12</v>
      </c>
      <c r="F698" s="4">
        <v>21910.02</v>
      </c>
      <c r="G698" s="4">
        <v>21910.02</v>
      </c>
      <c r="H698" s="4">
        <v>0</v>
      </c>
      <c r="I698" s="3" t="s">
        <v>709</v>
      </c>
    </row>
    <row r="699">
      <c r="A699" s="2" t="s">
        <v>159</v>
      </c>
      <c r="B699" s="2" t="s">
        <v>62</v>
      </c>
      <c r="C699" s="3" t="s">
        <v>725</v>
      </c>
      <c r="D699" s="3" t="s">
        <v>738</v>
      </c>
      <c r="E699" s="2" t="s">
        <v>12</v>
      </c>
      <c r="F699" s="4">
        <v>2497.69</v>
      </c>
      <c r="G699" s="4">
        <v>2497.69</v>
      </c>
      <c r="H699" s="4">
        <v>0</v>
      </c>
      <c r="I699" s="3" t="s">
        <v>709</v>
      </c>
    </row>
    <row r="700">
      <c r="A700" s="2" t="s">
        <v>159</v>
      </c>
      <c r="B700" s="2" t="s">
        <v>62</v>
      </c>
      <c r="C700" s="3" t="s">
        <v>726</v>
      </c>
      <c r="D700" s="3" t="s">
        <v>738</v>
      </c>
      <c r="E700" s="2" t="s">
        <v>12</v>
      </c>
      <c r="F700" s="4">
        <v>3077.38</v>
      </c>
      <c r="G700" s="4">
        <v>3077.38</v>
      </c>
      <c r="H700" s="4">
        <v>0</v>
      </c>
      <c r="I700" s="3" t="s">
        <v>709</v>
      </c>
    </row>
    <row r="701">
      <c r="A701" s="2" t="s">
        <v>159</v>
      </c>
      <c r="B701" s="2" t="s">
        <v>62</v>
      </c>
      <c r="C701" s="3" t="s">
        <v>727</v>
      </c>
      <c r="D701" s="3" t="s">
        <v>738</v>
      </c>
      <c r="E701" s="2" t="s">
        <v>12</v>
      </c>
      <c r="F701" s="4">
        <v>3983.46</v>
      </c>
      <c r="G701" s="4">
        <v>3983.46</v>
      </c>
      <c r="H701" s="4">
        <v>0</v>
      </c>
      <c r="I701" s="3" t="s">
        <v>709</v>
      </c>
    </row>
    <row r="702">
      <c r="A702" s="2" t="s">
        <v>159</v>
      </c>
      <c r="B702" s="2" t="s">
        <v>62</v>
      </c>
      <c r="C702" s="3" t="s">
        <v>728</v>
      </c>
      <c r="D702" s="3" t="s">
        <v>738</v>
      </c>
      <c r="E702" s="2" t="s">
        <v>12</v>
      </c>
      <c r="F702" s="4">
        <v>4125</v>
      </c>
      <c r="G702" s="4">
        <v>4125</v>
      </c>
      <c r="H702" s="4">
        <v>0</v>
      </c>
      <c r="I702" s="3" t="s">
        <v>709</v>
      </c>
    </row>
    <row r="703">
      <c r="A703" s="2" t="s">
        <v>159</v>
      </c>
      <c r="B703" s="2" t="s">
        <v>62</v>
      </c>
      <c r="C703" s="3" t="s">
        <v>729</v>
      </c>
      <c r="D703" s="3" t="s">
        <v>738</v>
      </c>
      <c r="E703" s="2" t="s">
        <v>12</v>
      </c>
      <c r="F703" s="4">
        <v>4548</v>
      </c>
      <c r="G703" s="4">
        <v>4548</v>
      </c>
      <c r="H703" s="4">
        <v>0</v>
      </c>
      <c r="I703" s="3" t="s">
        <v>709</v>
      </c>
    </row>
    <row r="704">
      <c r="A704" s="2" t="s">
        <v>159</v>
      </c>
      <c r="B704" s="2" t="s">
        <v>62</v>
      </c>
      <c r="C704" s="3" t="s">
        <v>730</v>
      </c>
      <c r="D704" s="3" t="s">
        <v>738</v>
      </c>
      <c r="E704" s="2" t="s">
        <v>12</v>
      </c>
      <c r="F704" s="4">
        <v>4593.81</v>
      </c>
      <c r="G704" s="4">
        <v>4593.81</v>
      </c>
      <c r="H704" s="4">
        <v>0</v>
      </c>
      <c r="I704" s="3" t="s">
        <v>709</v>
      </c>
    </row>
    <row r="705">
      <c r="A705" s="2" t="s">
        <v>159</v>
      </c>
      <c r="B705" s="2" t="s">
        <v>62</v>
      </c>
      <c r="C705" s="3" t="s">
        <v>731</v>
      </c>
      <c r="D705" s="3" t="s">
        <v>738</v>
      </c>
      <c r="E705" s="2" t="s">
        <v>12</v>
      </c>
      <c r="F705" s="4">
        <v>5043</v>
      </c>
      <c r="G705" s="4">
        <v>5043</v>
      </c>
      <c r="H705" s="4">
        <v>0</v>
      </c>
      <c r="I705" s="3" t="s">
        <v>709</v>
      </c>
    </row>
    <row r="706">
      <c r="A706" s="2" t="s">
        <v>159</v>
      </c>
      <c r="B706" s="2" t="s">
        <v>62</v>
      </c>
      <c r="C706" s="3" t="s">
        <v>732</v>
      </c>
      <c r="D706" s="3" t="s">
        <v>738</v>
      </c>
      <c r="E706" s="2" t="s">
        <v>12</v>
      </c>
      <c r="F706" s="4">
        <v>5747.35</v>
      </c>
      <c r="G706" s="4">
        <v>5747.35</v>
      </c>
      <c r="H706" s="4">
        <v>0</v>
      </c>
      <c r="I706" s="3" t="s">
        <v>709</v>
      </c>
    </row>
    <row r="707">
      <c r="A707" s="2" t="s">
        <v>159</v>
      </c>
      <c r="B707" s="2" t="s">
        <v>62</v>
      </c>
      <c r="C707" s="3" t="s">
        <v>733</v>
      </c>
      <c r="D707" s="3" t="s">
        <v>738</v>
      </c>
      <c r="E707" s="2" t="s">
        <v>12</v>
      </c>
      <c r="F707" s="4">
        <v>5992.71</v>
      </c>
      <c r="G707" s="4">
        <v>5992.71</v>
      </c>
      <c r="H707" s="4">
        <v>0</v>
      </c>
      <c r="I707" s="3" t="s">
        <v>709</v>
      </c>
    </row>
    <row r="708">
      <c r="A708" s="2" t="s">
        <v>159</v>
      </c>
      <c r="B708" s="2" t="s">
        <v>62</v>
      </c>
      <c r="C708" s="3" t="s">
        <v>734</v>
      </c>
      <c r="D708" s="3" t="s">
        <v>738</v>
      </c>
      <c r="E708" s="2" t="s">
        <v>12</v>
      </c>
      <c r="F708" s="4">
        <v>6205.28</v>
      </c>
      <c r="G708" s="4">
        <v>6205.28</v>
      </c>
      <c r="H708" s="4">
        <v>0</v>
      </c>
      <c r="I708" s="3" t="s">
        <v>709</v>
      </c>
    </row>
    <row r="709">
      <c r="A709" s="2" t="s">
        <v>159</v>
      </c>
      <c r="B709" s="2" t="s">
        <v>62</v>
      </c>
      <c r="C709" s="3" t="s">
        <v>707</v>
      </c>
      <c r="D709" s="3" t="s">
        <v>738</v>
      </c>
      <c r="E709" s="2" t="s">
        <v>12</v>
      </c>
      <c r="F709" s="4">
        <v>6863.35</v>
      </c>
      <c r="G709" s="4">
        <v>6863.35</v>
      </c>
      <c r="H709" s="4">
        <v>0</v>
      </c>
      <c r="I709" s="3" t="s">
        <v>709</v>
      </c>
    </row>
    <row r="710">
      <c r="A710" s="2" t="s">
        <v>159</v>
      </c>
      <c r="B710" s="2" t="s">
        <v>62</v>
      </c>
      <c r="C710" s="3" t="s">
        <v>710</v>
      </c>
      <c r="D710" s="3" t="s">
        <v>738</v>
      </c>
      <c r="E710" s="2" t="s">
        <v>12</v>
      </c>
      <c r="F710" s="4">
        <v>7132.7</v>
      </c>
      <c r="G710" s="4">
        <v>7132.7</v>
      </c>
      <c r="H710" s="4">
        <v>0</v>
      </c>
      <c r="I710" s="3" t="s">
        <v>709</v>
      </c>
    </row>
    <row r="711">
      <c r="A711" s="2" t="s">
        <v>159</v>
      </c>
      <c r="B711" s="2" t="s">
        <v>62</v>
      </c>
      <c r="C711" s="3" t="s">
        <v>711</v>
      </c>
      <c r="D711" s="3" t="s">
        <v>738</v>
      </c>
      <c r="E711" s="2" t="s">
        <v>12</v>
      </c>
      <c r="F711" s="4">
        <v>7863.76</v>
      </c>
      <c r="G711" s="4">
        <v>7863.76</v>
      </c>
      <c r="H711" s="4">
        <v>0</v>
      </c>
      <c r="I711" s="3" t="s">
        <v>709</v>
      </c>
    </row>
    <row r="712">
      <c r="A712" s="2" t="s">
        <v>159</v>
      </c>
      <c r="B712" s="2" t="s">
        <v>62</v>
      </c>
      <c r="C712" s="3" t="s">
        <v>712</v>
      </c>
      <c r="D712" s="3" t="s">
        <v>738</v>
      </c>
      <c r="E712" s="2" t="s">
        <v>12</v>
      </c>
      <c r="F712" s="4">
        <v>8596.23</v>
      </c>
      <c r="G712" s="4">
        <v>8596.23</v>
      </c>
      <c r="H712" s="4">
        <v>0</v>
      </c>
      <c r="I712" s="3" t="s">
        <v>709</v>
      </c>
    </row>
    <row r="713">
      <c r="A713" s="2" t="s">
        <v>159</v>
      </c>
      <c r="B713" s="2" t="s">
        <v>62</v>
      </c>
      <c r="C713" s="3" t="s">
        <v>713</v>
      </c>
      <c r="D713" s="3" t="s">
        <v>738</v>
      </c>
      <c r="E713" s="2" t="s">
        <v>12</v>
      </c>
      <c r="F713" s="4">
        <v>8642.41</v>
      </c>
      <c r="G713" s="4">
        <v>8642.41</v>
      </c>
      <c r="H713" s="4">
        <v>0</v>
      </c>
      <c r="I713" s="3" t="s">
        <v>709</v>
      </c>
    </row>
    <row r="714">
      <c r="A714" s="2" t="s">
        <v>159</v>
      </c>
      <c r="B714" s="2" t="s">
        <v>62</v>
      </c>
      <c r="C714" s="3" t="s">
        <v>714</v>
      </c>
      <c r="D714" s="3" t="s">
        <v>738</v>
      </c>
      <c r="E714" s="2" t="s">
        <v>12</v>
      </c>
      <c r="F714" s="4">
        <v>9046.95</v>
      </c>
      <c r="G714" s="4">
        <v>9046.95</v>
      </c>
      <c r="H714" s="4">
        <v>0</v>
      </c>
      <c r="I714" s="3" t="s">
        <v>709</v>
      </c>
    </row>
    <row r="715">
      <c r="A715" s="2" t="s">
        <v>159</v>
      </c>
      <c r="B715" s="2" t="s">
        <v>62</v>
      </c>
      <c r="C715" s="3" t="s">
        <v>715</v>
      </c>
      <c r="D715" s="3" t="s">
        <v>738</v>
      </c>
      <c r="E715" s="2" t="s">
        <v>12</v>
      </c>
      <c r="F715" s="4">
        <v>9925.28</v>
      </c>
      <c r="G715" s="4">
        <v>9925.28</v>
      </c>
      <c r="H715" s="4">
        <v>0</v>
      </c>
      <c r="I715" s="3" t="s">
        <v>709</v>
      </c>
    </row>
    <row r="716">
      <c r="A716" s="2" t="s">
        <v>159</v>
      </c>
      <c r="B716" s="2" t="s">
        <v>62</v>
      </c>
      <c r="C716" s="3" t="s">
        <v>716</v>
      </c>
      <c r="D716" s="3" t="s">
        <v>738</v>
      </c>
      <c r="E716" s="2" t="s">
        <v>12</v>
      </c>
      <c r="F716" s="4">
        <v>10655.81</v>
      </c>
      <c r="G716" s="4">
        <v>10655.81</v>
      </c>
      <c r="H716" s="4">
        <v>0</v>
      </c>
      <c r="I716" s="3" t="s">
        <v>709</v>
      </c>
    </row>
    <row r="717">
      <c r="A717" s="2" t="s">
        <v>159</v>
      </c>
      <c r="B717" s="2" t="s">
        <v>62</v>
      </c>
      <c r="C717" s="3" t="s">
        <v>717</v>
      </c>
      <c r="D717" s="3" t="s">
        <v>738</v>
      </c>
      <c r="E717" s="2" t="s">
        <v>12</v>
      </c>
      <c r="F717" s="4">
        <v>11536.56</v>
      </c>
      <c r="G717" s="4">
        <v>11536.56</v>
      </c>
      <c r="H717" s="4">
        <v>0</v>
      </c>
      <c r="I717" s="3" t="s">
        <v>709</v>
      </c>
    </row>
    <row r="718">
      <c r="A718" s="2" t="s">
        <v>159</v>
      </c>
      <c r="B718" s="2" t="s">
        <v>62</v>
      </c>
      <c r="C718" s="3" t="s">
        <v>718</v>
      </c>
      <c r="D718" s="3" t="s">
        <v>738</v>
      </c>
      <c r="E718" s="2" t="s">
        <v>12</v>
      </c>
      <c r="F718" s="4">
        <v>12074.55</v>
      </c>
      <c r="G718" s="4">
        <v>12074.55</v>
      </c>
      <c r="H718" s="4">
        <v>0</v>
      </c>
      <c r="I718" s="3" t="s">
        <v>709</v>
      </c>
    </row>
    <row r="719">
      <c r="A719" s="2" t="s">
        <v>159</v>
      </c>
      <c r="B719" s="2" t="s">
        <v>62</v>
      </c>
      <c r="C719" s="3" t="s">
        <v>719</v>
      </c>
      <c r="D719" s="3" t="s">
        <v>738</v>
      </c>
      <c r="E719" s="2" t="s">
        <v>12</v>
      </c>
      <c r="F719" s="4">
        <v>12577.86</v>
      </c>
      <c r="G719" s="4">
        <v>12577.86</v>
      </c>
      <c r="H719" s="4">
        <v>0</v>
      </c>
      <c r="I719" s="3" t="s">
        <v>709</v>
      </c>
    </row>
    <row r="720">
      <c r="A720" s="2" t="s">
        <v>159</v>
      </c>
      <c r="B720" s="2" t="s">
        <v>62</v>
      </c>
      <c r="C720" s="3" t="s">
        <v>720</v>
      </c>
      <c r="D720" s="3" t="s">
        <v>738</v>
      </c>
      <c r="E720" s="2" t="s">
        <v>12</v>
      </c>
      <c r="F720" s="4">
        <v>14330.78</v>
      </c>
      <c r="G720" s="4">
        <v>14330.78</v>
      </c>
      <c r="H720" s="4">
        <v>0</v>
      </c>
      <c r="I720" s="3" t="s">
        <v>709</v>
      </c>
    </row>
    <row r="721">
      <c r="A721" s="2" t="s">
        <v>159</v>
      </c>
      <c r="B721" s="2" t="s">
        <v>62</v>
      </c>
      <c r="C721" s="3" t="s">
        <v>721</v>
      </c>
      <c r="D721" s="3" t="s">
        <v>738</v>
      </c>
      <c r="E721" s="2" t="s">
        <v>12</v>
      </c>
      <c r="F721" s="4">
        <v>16138.47</v>
      </c>
      <c r="G721" s="4">
        <v>16138.47</v>
      </c>
      <c r="H721" s="4">
        <v>0</v>
      </c>
      <c r="I721" s="3" t="s">
        <v>709</v>
      </c>
    </row>
    <row r="722">
      <c r="A722" s="2" t="s">
        <v>159</v>
      </c>
      <c r="B722" s="2" t="s">
        <v>62</v>
      </c>
      <c r="C722" s="3" t="s">
        <v>722</v>
      </c>
      <c r="D722" s="3" t="s">
        <v>738</v>
      </c>
      <c r="E722" s="2" t="s">
        <v>12</v>
      </c>
      <c r="F722" s="4">
        <v>16697.08</v>
      </c>
      <c r="G722" s="4">
        <v>16697.08</v>
      </c>
      <c r="H722" s="4">
        <v>0</v>
      </c>
      <c r="I722" s="3" t="s">
        <v>709</v>
      </c>
    </row>
    <row r="723">
      <c r="A723" s="2" t="s">
        <v>159</v>
      </c>
      <c r="B723" s="2" t="s">
        <v>62</v>
      </c>
      <c r="C723" s="3" t="s">
        <v>723</v>
      </c>
      <c r="D723" s="3" t="s">
        <v>738</v>
      </c>
      <c r="E723" s="2" t="s">
        <v>12</v>
      </c>
      <c r="F723" s="4">
        <v>16728.51</v>
      </c>
      <c r="G723" s="4">
        <v>16728.51</v>
      </c>
      <c r="H723" s="4">
        <v>0</v>
      </c>
      <c r="I723" s="3" t="s">
        <v>709</v>
      </c>
    </row>
    <row r="724">
      <c r="A724" s="2" t="s">
        <v>159</v>
      </c>
      <c r="B724" s="2" t="s">
        <v>62</v>
      </c>
      <c r="C724" s="3" t="s">
        <v>724</v>
      </c>
      <c r="D724" s="3" t="s">
        <v>738</v>
      </c>
      <c r="E724" s="2" t="s">
        <v>12</v>
      </c>
      <c r="F724" s="4">
        <v>17669.42</v>
      </c>
      <c r="G724" s="4">
        <v>17669.42</v>
      </c>
      <c r="H724" s="4">
        <v>0</v>
      </c>
      <c r="I724" s="3" t="s">
        <v>709</v>
      </c>
    </row>
    <row r="725">
      <c r="A725" s="2" t="s">
        <v>159</v>
      </c>
      <c r="B725" s="2" t="s">
        <v>62</v>
      </c>
      <c r="C725" s="3" t="s">
        <v>725</v>
      </c>
      <c r="D725" s="3" t="s">
        <v>738</v>
      </c>
      <c r="E725" s="2" t="s">
        <v>12</v>
      </c>
      <c r="F725" s="4">
        <v>3097.12</v>
      </c>
      <c r="G725" s="4">
        <v>3097.12</v>
      </c>
      <c r="H725" s="4">
        <v>0</v>
      </c>
      <c r="I725" s="3" t="s">
        <v>709</v>
      </c>
    </row>
    <row r="726">
      <c r="A726" s="2" t="s">
        <v>159</v>
      </c>
      <c r="B726" s="2" t="s">
        <v>62</v>
      </c>
      <c r="C726" s="3" t="s">
        <v>726</v>
      </c>
      <c r="D726" s="3" t="s">
        <v>738</v>
      </c>
      <c r="E726" s="2" t="s">
        <v>12</v>
      </c>
      <c r="F726" s="4">
        <v>3815.93</v>
      </c>
      <c r="G726" s="4">
        <v>3815.93</v>
      </c>
      <c r="H726" s="4">
        <v>0</v>
      </c>
      <c r="I726" s="3" t="s">
        <v>709</v>
      </c>
    </row>
    <row r="727">
      <c r="A727" s="2" t="s">
        <v>159</v>
      </c>
      <c r="B727" s="2" t="s">
        <v>62</v>
      </c>
      <c r="C727" s="3" t="s">
        <v>727</v>
      </c>
      <c r="D727" s="3" t="s">
        <v>738</v>
      </c>
      <c r="E727" s="2" t="s">
        <v>12</v>
      </c>
      <c r="F727" s="4">
        <v>4939.46</v>
      </c>
      <c r="G727" s="4">
        <v>4939.46</v>
      </c>
      <c r="H727" s="4">
        <v>0</v>
      </c>
      <c r="I727" s="3" t="s">
        <v>709</v>
      </c>
    </row>
    <row r="728">
      <c r="A728" s="2" t="s">
        <v>159</v>
      </c>
      <c r="B728" s="2" t="s">
        <v>62</v>
      </c>
      <c r="C728" s="3" t="s">
        <v>728</v>
      </c>
      <c r="D728" s="3" t="s">
        <v>738</v>
      </c>
      <c r="E728" s="2" t="s">
        <v>12</v>
      </c>
      <c r="F728" s="4">
        <v>5114.98</v>
      </c>
      <c r="G728" s="4">
        <v>5114.98</v>
      </c>
      <c r="H728" s="4">
        <v>0</v>
      </c>
      <c r="I728" s="3" t="s">
        <v>709</v>
      </c>
    </row>
    <row r="729">
      <c r="A729" s="2" t="s">
        <v>159</v>
      </c>
      <c r="B729" s="2" t="s">
        <v>62</v>
      </c>
      <c r="C729" s="3" t="s">
        <v>729</v>
      </c>
      <c r="D729" s="3" t="s">
        <v>738</v>
      </c>
      <c r="E729" s="2" t="s">
        <v>12</v>
      </c>
      <c r="F729" s="4">
        <v>5639.5</v>
      </c>
      <c r="G729" s="4">
        <v>5639.5</v>
      </c>
      <c r="H729" s="4">
        <v>0</v>
      </c>
      <c r="I729" s="3" t="s">
        <v>709</v>
      </c>
    </row>
    <row r="730">
      <c r="A730" s="2" t="s">
        <v>159</v>
      </c>
      <c r="B730" s="2" t="s">
        <v>62</v>
      </c>
      <c r="C730" s="3" t="s">
        <v>730</v>
      </c>
      <c r="D730" s="3" t="s">
        <v>738</v>
      </c>
      <c r="E730" s="2" t="s">
        <v>12</v>
      </c>
      <c r="F730" s="4">
        <v>5696.3</v>
      </c>
      <c r="G730" s="4">
        <v>5696.3</v>
      </c>
      <c r="H730" s="4">
        <v>0</v>
      </c>
      <c r="I730" s="3" t="s">
        <v>709</v>
      </c>
    </row>
    <row r="731">
      <c r="A731" s="2" t="s">
        <v>159</v>
      </c>
      <c r="B731" s="2" t="s">
        <v>62</v>
      </c>
      <c r="C731" s="3" t="s">
        <v>731</v>
      </c>
      <c r="D731" s="3" t="s">
        <v>738</v>
      </c>
      <c r="E731" s="2" t="s">
        <v>12</v>
      </c>
      <c r="F731" s="4">
        <v>6253.29</v>
      </c>
      <c r="G731" s="4">
        <v>6253.29</v>
      </c>
      <c r="H731" s="4">
        <v>0</v>
      </c>
      <c r="I731" s="3" t="s">
        <v>709</v>
      </c>
    </row>
    <row r="732">
      <c r="A732" s="2" t="s">
        <v>159</v>
      </c>
      <c r="B732" s="2" t="s">
        <v>62</v>
      </c>
      <c r="C732" s="3" t="s">
        <v>732</v>
      </c>
      <c r="D732" s="3" t="s">
        <v>738</v>
      </c>
      <c r="E732" s="2" t="s">
        <v>12</v>
      </c>
      <c r="F732" s="4">
        <v>7126.68</v>
      </c>
      <c r="G732" s="4">
        <v>7126.68</v>
      </c>
      <c r="H732" s="4">
        <v>0</v>
      </c>
      <c r="I732" s="3" t="s">
        <v>709</v>
      </c>
    </row>
    <row r="733">
      <c r="A733" s="2" t="s">
        <v>159</v>
      </c>
      <c r="B733" s="2" t="s">
        <v>62</v>
      </c>
      <c r="C733" s="3" t="s">
        <v>733</v>
      </c>
      <c r="D733" s="3" t="s">
        <v>738</v>
      </c>
      <c r="E733" s="2" t="s">
        <v>12</v>
      </c>
      <c r="F733" s="4">
        <v>7430.93</v>
      </c>
      <c r="G733" s="4">
        <v>7430.93</v>
      </c>
      <c r="H733" s="4">
        <v>0</v>
      </c>
      <c r="I733" s="3" t="s">
        <v>709</v>
      </c>
    </row>
    <row r="734">
      <c r="A734" s="2" t="s">
        <v>159</v>
      </c>
      <c r="B734" s="2" t="s">
        <v>62</v>
      </c>
      <c r="C734" s="3" t="s">
        <v>734</v>
      </c>
      <c r="D734" s="3" t="s">
        <v>738</v>
      </c>
      <c r="E734" s="2" t="s">
        <v>12</v>
      </c>
      <c r="F734" s="4">
        <v>7694.51</v>
      </c>
      <c r="G734" s="4">
        <v>7694.51</v>
      </c>
      <c r="H734" s="4">
        <v>0</v>
      </c>
      <c r="I734" s="3" t="s">
        <v>709</v>
      </c>
    </row>
    <row r="735">
      <c r="A735" s="2" t="s">
        <v>159</v>
      </c>
      <c r="B735" s="2" t="s">
        <v>62</v>
      </c>
      <c r="C735" s="3" t="s">
        <v>707</v>
      </c>
      <c r="D735" s="3" t="s">
        <v>738</v>
      </c>
      <c r="E735" s="2" t="s">
        <v>12</v>
      </c>
      <c r="F735" s="4">
        <v>8510.51</v>
      </c>
      <c r="G735" s="4">
        <v>8510.51</v>
      </c>
      <c r="H735" s="4">
        <v>0</v>
      </c>
      <c r="I735" s="3" t="s">
        <v>709</v>
      </c>
    </row>
    <row r="736">
      <c r="A736" s="2" t="s">
        <v>159</v>
      </c>
      <c r="B736" s="2" t="s">
        <v>62</v>
      </c>
      <c r="C736" s="3" t="s">
        <v>710</v>
      </c>
      <c r="D736" s="3" t="s">
        <v>738</v>
      </c>
      <c r="E736" s="2" t="s">
        <v>12</v>
      </c>
      <c r="F736" s="4">
        <v>8844.51</v>
      </c>
      <c r="G736" s="4">
        <v>8844.51</v>
      </c>
      <c r="H736" s="4">
        <v>0</v>
      </c>
      <c r="I736" s="3" t="s">
        <v>709</v>
      </c>
    </row>
    <row r="737">
      <c r="A737" s="2" t="s">
        <v>159</v>
      </c>
      <c r="B737" s="2" t="s">
        <v>62</v>
      </c>
      <c r="C737" s="3" t="s">
        <v>711</v>
      </c>
      <c r="D737" s="3" t="s">
        <v>738</v>
      </c>
      <c r="E737" s="2" t="s">
        <v>12</v>
      </c>
      <c r="F737" s="4">
        <v>9751.03</v>
      </c>
      <c r="G737" s="4">
        <v>9751.03</v>
      </c>
      <c r="H737" s="4">
        <v>0</v>
      </c>
      <c r="I737" s="3" t="s">
        <v>709</v>
      </c>
    </row>
    <row r="738">
      <c r="A738" s="2" t="s">
        <v>159</v>
      </c>
      <c r="B738" s="2" t="s">
        <v>62</v>
      </c>
      <c r="C738" s="3" t="s">
        <v>712</v>
      </c>
      <c r="D738" s="3" t="s">
        <v>738</v>
      </c>
      <c r="E738" s="2" t="s">
        <v>12</v>
      </c>
      <c r="F738" s="4">
        <v>10659.28</v>
      </c>
      <c r="G738" s="4">
        <v>10659.28</v>
      </c>
      <c r="H738" s="4">
        <v>0</v>
      </c>
      <c r="I738" s="3" t="s">
        <v>709</v>
      </c>
    </row>
    <row r="739">
      <c r="A739" s="2" t="s">
        <v>159</v>
      </c>
      <c r="B739" s="2" t="s">
        <v>62</v>
      </c>
      <c r="C739" s="3" t="s">
        <v>713</v>
      </c>
      <c r="D739" s="3" t="s">
        <v>738</v>
      </c>
      <c r="E739" s="2" t="s">
        <v>12</v>
      </c>
      <c r="F739" s="4">
        <v>10716.54</v>
      </c>
      <c r="G739" s="4">
        <v>10716.54</v>
      </c>
      <c r="H739" s="4">
        <v>0</v>
      </c>
      <c r="I739" s="3" t="s">
        <v>709</v>
      </c>
    </row>
    <row r="740">
      <c r="A740" s="2" t="s">
        <v>159</v>
      </c>
      <c r="B740" s="2" t="s">
        <v>62</v>
      </c>
      <c r="C740" s="3" t="s">
        <v>714</v>
      </c>
      <c r="D740" s="3" t="s">
        <v>738</v>
      </c>
      <c r="E740" s="2" t="s">
        <v>12</v>
      </c>
      <c r="F740" s="4">
        <v>11218.17</v>
      </c>
      <c r="G740" s="4">
        <v>11218.17</v>
      </c>
      <c r="H740" s="4">
        <v>0</v>
      </c>
      <c r="I740" s="3" t="s">
        <v>709</v>
      </c>
    </row>
    <row r="741">
      <c r="A741" s="2" t="s">
        <v>159</v>
      </c>
      <c r="B741" s="2" t="s">
        <v>62</v>
      </c>
      <c r="C741" s="3" t="s">
        <v>715</v>
      </c>
      <c r="D741" s="3" t="s">
        <v>738</v>
      </c>
      <c r="E741" s="2" t="s">
        <v>12</v>
      </c>
      <c r="F741" s="4">
        <v>12307.3</v>
      </c>
      <c r="G741" s="4">
        <v>12307.3</v>
      </c>
      <c r="H741" s="4">
        <v>0</v>
      </c>
      <c r="I741" s="3" t="s">
        <v>709</v>
      </c>
    </row>
    <row r="742">
      <c r="A742" s="2" t="s">
        <v>159</v>
      </c>
      <c r="B742" s="2" t="s">
        <v>62</v>
      </c>
      <c r="C742" s="3" t="s">
        <v>716</v>
      </c>
      <c r="D742" s="3" t="s">
        <v>738</v>
      </c>
      <c r="E742" s="2" t="s">
        <v>12</v>
      </c>
      <c r="F742" s="4">
        <v>13213.14</v>
      </c>
      <c r="G742" s="4">
        <v>13213.14</v>
      </c>
      <c r="H742" s="4">
        <v>0</v>
      </c>
      <c r="I742" s="3" t="s">
        <v>709</v>
      </c>
    </row>
    <row r="743">
      <c r="A743" s="2" t="s">
        <v>159</v>
      </c>
      <c r="B743" s="2" t="s">
        <v>62</v>
      </c>
      <c r="C743" s="3" t="s">
        <v>717</v>
      </c>
      <c r="D743" s="3" t="s">
        <v>738</v>
      </c>
      <c r="E743" s="2" t="s">
        <v>12</v>
      </c>
      <c r="F743" s="4">
        <v>14305.27</v>
      </c>
      <c r="G743" s="4">
        <v>14305.27</v>
      </c>
      <c r="H743" s="4">
        <v>0</v>
      </c>
      <c r="I743" s="3" t="s">
        <v>709</v>
      </c>
    </row>
    <row r="744">
      <c r="A744" s="2" t="s">
        <v>159</v>
      </c>
      <c r="B744" s="2" t="s">
        <v>62</v>
      </c>
      <c r="C744" s="3" t="s">
        <v>718</v>
      </c>
      <c r="D744" s="3" t="s">
        <v>738</v>
      </c>
      <c r="E744" s="2" t="s">
        <v>12</v>
      </c>
      <c r="F744" s="4">
        <v>14972.37</v>
      </c>
      <c r="G744" s="4">
        <v>14972.37</v>
      </c>
      <c r="H744" s="4">
        <v>0</v>
      </c>
      <c r="I744" s="3" t="s">
        <v>709</v>
      </c>
    </row>
    <row r="745">
      <c r="A745" s="2" t="s">
        <v>159</v>
      </c>
      <c r="B745" s="2" t="s">
        <v>62</v>
      </c>
      <c r="C745" s="3" t="s">
        <v>719</v>
      </c>
      <c r="D745" s="3" t="s">
        <v>738</v>
      </c>
      <c r="E745" s="2" t="s">
        <v>12</v>
      </c>
      <c r="F745" s="4">
        <v>15596.48</v>
      </c>
      <c r="G745" s="4">
        <v>15596.48</v>
      </c>
      <c r="H745" s="4">
        <v>0</v>
      </c>
      <c r="I745" s="3" t="s">
        <v>709</v>
      </c>
    </row>
    <row r="746">
      <c r="A746" s="2" t="s">
        <v>159</v>
      </c>
      <c r="B746" s="2" t="s">
        <v>62</v>
      </c>
      <c r="C746" s="3" t="s">
        <v>720</v>
      </c>
      <c r="D746" s="3" t="s">
        <v>738</v>
      </c>
      <c r="E746" s="2" t="s">
        <v>12</v>
      </c>
      <c r="F746" s="4">
        <v>17770.1</v>
      </c>
      <c r="G746" s="4">
        <v>17770.1</v>
      </c>
      <c r="H746" s="4">
        <v>0</v>
      </c>
      <c r="I746" s="3" t="s">
        <v>709</v>
      </c>
    </row>
    <row r="747">
      <c r="A747" s="2" t="s">
        <v>159</v>
      </c>
      <c r="B747" s="2" t="s">
        <v>62</v>
      </c>
      <c r="C747" s="3" t="s">
        <v>721</v>
      </c>
      <c r="D747" s="3" t="s">
        <v>738</v>
      </c>
      <c r="E747" s="2" t="s">
        <v>12</v>
      </c>
      <c r="F747" s="4">
        <v>20011.62</v>
      </c>
      <c r="G747" s="4">
        <v>20011.62</v>
      </c>
      <c r="H747" s="4">
        <v>0</v>
      </c>
      <c r="I747" s="3" t="s">
        <v>709</v>
      </c>
    </row>
    <row r="748">
      <c r="A748" s="2" t="s">
        <v>159</v>
      </c>
      <c r="B748" s="2" t="s">
        <v>62</v>
      </c>
      <c r="C748" s="3" t="s">
        <v>722</v>
      </c>
      <c r="D748" s="3" t="s">
        <v>738</v>
      </c>
      <c r="E748" s="2" t="s">
        <v>12</v>
      </c>
      <c r="F748" s="4">
        <v>20704.29</v>
      </c>
      <c r="G748" s="4">
        <v>20704.29</v>
      </c>
      <c r="H748" s="4">
        <v>0</v>
      </c>
      <c r="I748" s="3" t="s">
        <v>709</v>
      </c>
    </row>
    <row r="749">
      <c r="A749" s="2" t="s">
        <v>159</v>
      </c>
      <c r="B749" s="2" t="s">
        <v>62</v>
      </c>
      <c r="C749" s="3" t="s">
        <v>725</v>
      </c>
      <c r="D749" s="3" t="s">
        <v>738</v>
      </c>
      <c r="E749" s="2" t="s">
        <v>12</v>
      </c>
      <c r="F749" s="4">
        <v>4185.15</v>
      </c>
      <c r="G749" s="4">
        <v>4185.15</v>
      </c>
      <c r="H749" s="4">
        <v>0</v>
      </c>
      <c r="I749" s="3" t="s">
        <v>709</v>
      </c>
    </row>
    <row r="750">
      <c r="A750" s="2" t="s">
        <v>159</v>
      </c>
      <c r="B750" s="2" t="s">
        <v>62</v>
      </c>
      <c r="C750" s="3" t="s">
        <v>726</v>
      </c>
      <c r="D750" s="3" t="s">
        <v>738</v>
      </c>
      <c r="E750" s="2" t="s">
        <v>12</v>
      </c>
      <c r="F750" s="4">
        <v>5156.47</v>
      </c>
      <c r="G750" s="4">
        <v>5156.47</v>
      </c>
      <c r="H750" s="4">
        <v>0</v>
      </c>
      <c r="I750" s="3" t="s">
        <v>709</v>
      </c>
    </row>
    <row r="751">
      <c r="A751" s="2" t="s">
        <v>159</v>
      </c>
      <c r="B751" s="2" t="s">
        <v>62</v>
      </c>
      <c r="C751" s="3" t="s">
        <v>727</v>
      </c>
      <c r="D751" s="3" t="s">
        <v>738</v>
      </c>
      <c r="E751" s="2" t="s">
        <v>12</v>
      </c>
      <c r="F751" s="4">
        <v>6674.7</v>
      </c>
      <c r="G751" s="4">
        <v>6674.7</v>
      </c>
      <c r="H751" s="4">
        <v>0</v>
      </c>
      <c r="I751" s="3" t="s">
        <v>709</v>
      </c>
    </row>
    <row r="752">
      <c r="A752" s="2" t="s">
        <v>159</v>
      </c>
      <c r="B752" s="2" t="s">
        <v>62</v>
      </c>
      <c r="C752" s="3" t="s">
        <v>728</v>
      </c>
      <c r="D752" s="3" t="s">
        <v>738</v>
      </c>
      <c r="E752" s="2" t="s">
        <v>12</v>
      </c>
      <c r="F752" s="4">
        <v>6911.87</v>
      </c>
      <c r="G752" s="4">
        <v>6911.87</v>
      </c>
      <c r="H752" s="4">
        <v>0</v>
      </c>
      <c r="I752" s="3" t="s">
        <v>709</v>
      </c>
    </row>
    <row r="753">
      <c r="A753" s="2" t="s">
        <v>159</v>
      </c>
      <c r="B753" s="2" t="s">
        <v>62</v>
      </c>
      <c r="C753" s="3" t="s">
        <v>729</v>
      </c>
      <c r="D753" s="3" t="s">
        <v>738</v>
      </c>
      <c r="E753" s="2" t="s">
        <v>12</v>
      </c>
      <c r="F753" s="4">
        <v>7620.66</v>
      </c>
      <c r="G753" s="4">
        <v>7620.66</v>
      </c>
      <c r="H753" s="4">
        <v>0</v>
      </c>
      <c r="I753" s="3" t="s">
        <v>709</v>
      </c>
    </row>
    <row r="754">
      <c r="A754" s="2" t="s">
        <v>159</v>
      </c>
      <c r="B754" s="2" t="s">
        <v>62</v>
      </c>
      <c r="C754" s="3" t="s">
        <v>730</v>
      </c>
      <c r="D754" s="3" t="s">
        <v>738</v>
      </c>
      <c r="E754" s="2" t="s">
        <v>12</v>
      </c>
      <c r="F754" s="4">
        <v>7697.41</v>
      </c>
      <c r="G754" s="4">
        <v>7697.41</v>
      </c>
      <c r="H754" s="4">
        <v>0</v>
      </c>
      <c r="I754" s="3" t="s">
        <v>709</v>
      </c>
    </row>
    <row r="755">
      <c r="A755" s="2" t="s">
        <v>159</v>
      </c>
      <c r="B755" s="2" t="s">
        <v>62</v>
      </c>
      <c r="C755" s="3" t="s">
        <v>731</v>
      </c>
      <c r="D755" s="3" t="s">
        <v>738</v>
      </c>
      <c r="E755" s="2" t="s">
        <v>12</v>
      </c>
      <c r="F755" s="4">
        <v>8450.08</v>
      </c>
      <c r="G755" s="4">
        <v>8450.08</v>
      </c>
      <c r="H755" s="4">
        <v>0</v>
      </c>
      <c r="I755" s="3" t="s">
        <v>709</v>
      </c>
    </row>
    <row r="756">
      <c r="A756" s="2" t="s">
        <v>159</v>
      </c>
      <c r="B756" s="2" t="s">
        <v>62</v>
      </c>
      <c r="C756" s="3" t="s">
        <v>732</v>
      </c>
      <c r="D756" s="3" t="s">
        <v>738</v>
      </c>
      <c r="E756" s="2" t="s">
        <v>12</v>
      </c>
      <c r="F756" s="4">
        <v>9630.29</v>
      </c>
      <c r="G756" s="4">
        <v>9630.29</v>
      </c>
      <c r="H756" s="4">
        <v>0</v>
      </c>
      <c r="I756" s="3" t="s">
        <v>709</v>
      </c>
    </row>
    <row r="757">
      <c r="A757" s="2" t="s">
        <v>159</v>
      </c>
      <c r="B757" s="2" t="s">
        <v>62</v>
      </c>
      <c r="C757" s="3" t="s">
        <v>733</v>
      </c>
      <c r="D757" s="3" t="s">
        <v>738</v>
      </c>
      <c r="E757" s="2" t="s">
        <v>12</v>
      </c>
      <c r="F757" s="4">
        <v>10041.42</v>
      </c>
      <c r="G757" s="4">
        <v>10041.42</v>
      </c>
      <c r="H757" s="4">
        <v>0</v>
      </c>
      <c r="I757" s="3" t="s">
        <v>709</v>
      </c>
    </row>
    <row r="758">
      <c r="A758" s="2" t="s">
        <v>159</v>
      </c>
      <c r="B758" s="2" t="s">
        <v>62</v>
      </c>
      <c r="C758" s="3" t="s">
        <v>734</v>
      </c>
      <c r="D758" s="3" t="s">
        <v>738</v>
      </c>
      <c r="E758" s="2" t="s">
        <v>12</v>
      </c>
      <c r="F758" s="4">
        <v>10397.6</v>
      </c>
      <c r="G758" s="4">
        <v>10397.6</v>
      </c>
      <c r="H758" s="4">
        <v>0</v>
      </c>
      <c r="I758" s="3" t="s">
        <v>709</v>
      </c>
    </row>
    <row r="759">
      <c r="A759" s="2" t="s">
        <v>159</v>
      </c>
      <c r="B759" s="2" t="s">
        <v>62</v>
      </c>
      <c r="C759" s="3" t="s">
        <v>707</v>
      </c>
      <c r="D759" s="3" t="s">
        <v>738</v>
      </c>
      <c r="E759" s="2" t="s">
        <v>12</v>
      </c>
      <c r="F759" s="4">
        <v>11500.27</v>
      </c>
      <c r="G759" s="4">
        <v>11500.27</v>
      </c>
      <c r="H759" s="4">
        <v>0</v>
      </c>
      <c r="I759" s="3" t="s">
        <v>709</v>
      </c>
    </row>
    <row r="760">
      <c r="A760" s="2" t="s">
        <v>159</v>
      </c>
      <c r="B760" s="2" t="s">
        <v>62</v>
      </c>
      <c r="C760" s="3" t="s">
        <v>712</v>
      </c>
      <c r="D760" s="3" t="s">
        <v>738</v>
      </c>
      <c r="E760" s="2" t="s">
        <v>12</v>
      </c>
      <c r="F760" s="4">
        <v>14403.9</v>
      </c>
      <c r="G760" s="4">
        <v>14403.9</v>
      </c>
      <c r="H760" s="4">
        <v>0</v>
      </c>
      <c r="I760" s="3" t="s">
        <v>709</v>
      </c>
    </row>
    <row r="761">
      <c r="A761" s="2" t="s">
        <v>159</v>
      </c>
      <c r="B761" s="2" t="s">
        <v>62</v>
      </c>
      <c r="C761" s="3" t="s">
        <v>710</v>
      </c>
      <c r="D761" s="3" t="s">
        <v>738</v>
      </c>
      <c r="E761" s="2" t="s">
        <v>12</v>
      </c>
      <c r="F761" s="4">
        <v>11951.6</v>
      </c>
      <c r="G761" s="4">
        <v>11951.6</v>
      </c>
      <c r="H761" s="4">
        <v>0</v>
      </c>
      <c r="I761" s="3" t="s">
        <v>709</v>
      </c>
    </row>
    <row r="762">
      <c r="A762" s="2" t="s">
        <v>159</v>
      </c>
      <c r="B762" s="2" t="s">
        <v>62</v>
      </c>
      <c r="C762" s="3" t="s">
        <v>711</v>
      </c>
      <c r="D762" s="3" t="s">
        <v>738</v>
      </c>
      <c r="E762" s="2" t="s">
        <v>12</v>
      </c>
      <c r="F762" s="4">
        <v>13176.57</v>
      </c>
      <c r="G762" s="4">
        <v>13176.57</v>
      </c>
      <c r="H762" s="4">
        <v>0</v>
      </c>
      <c r="I762" s="3" t="s">
        <v>709</v>
      </c>
    </row>
    <row r="763">
      <c r="A763" s="2" t="s">
        <v>159</v>
      </c>
      <c r="B763" s="2" t="s">
        <v>62</v>
      </c>
      <c r="C763" s="3" t="s">
        <v>713</v>
      </c>
      <c r="D763" s="3" t="s">
        <v>738</v>
      </c>
      <c r="E763" s="2" t="s">
        <v>12</v>
      </c>
      <c r="F763" s="4">
        <v>14481.27</v>
      </c>
      <c r="G763" s="4">
        <v>14481.27</v>
      </c>
      <c r="H763" s="4">
        <v>0</v>
      </c>
      <c r="I763" s="3" t="s">
        <v>709</v>
      </c>
    </row>
    <row r="764">
      <c r="A764" s="2" t="s">
        <v>159</v>
      </c>
      <c r="B764" s="2" t="s">
        <v>62</v>
      </c>
      <c r="C764" s="3" t="s">
        <v>714</v>
      </c>
      <c r="D764" s="3" t="s">
        <v>738</v>
      </c>
      <c r="E764" s="2" t="s">
        <v>12</v>
      </c>
      <c r="F764" s="4">
        <v>15159.13</v>
      </c>
      <c r="G764" s="4">
        <v>15159.13</v>
      </c>
      <c r="H764" s="4">
        <v>0</v>
      </c>
      <c r="I764" s="3" t="s">
        <v>709</v>
      </c>
    </row>
    <row r="765">
      <c r="A765" s="2" t="s">
        <v>159</v>
      </c>
      <c r="B765" s="2" t="s">
        <v>62</v>
      </c>
      <c r="C765" s="3" t="s">
        <v>715</v>
      </c>
      <c r="D765" s="3" t="s">
        <v>738</v>
      </c>
      <c r="E765" s="2" t="s">
        <v>12</v>
      </c>
      <c r="F765" s="4">
        <v>16630.86</v>
      </c>
      <c r="G765" s="4">
        <v>16630.86</v>
      </c>
      <c r="H765" s="4">
        <v>0</v>
      </c>
      <c r="I765" s="3" t="s">
        <v>709</v>
      </c>
    </row>
    <row r="766">
      <c r="A766" s="2" t="s">
        <v>159</v>
      </c>
      <c r="B766" s="2" t="s">
        <v>62</v>
      </c>
      <c r="C766" s="3" t="s">
        <v>716</v>
      </c>
      <c r="D766" s="3" t="s">
        <v>738</v>
      </c>
      <c r="E766" s="2" t="s">
        <v>12</v>
      </c>
      <c r="F766" s="4">
        <v>17854.94</v>
      </c>
      <c r="G766" s="4">
        <v>17854.94</v>
      </c>
      <c r="H766" s="4">
        <v>0</v>
      </c>
      <c r="I766" s="3" t="s">
        <v>709</v>
      </c>
    </row>
    <row r="767">
      <c r="A767" s="2" t="s">
        <v>159</v>
      </c>
      <c r="B767" s="2" t="s">
        <v>62</v>
      </c>
      <c r="C767" s="3" t="s">
        <v>717</v>
      </c>
      <c r="D767" s="3" t="s">
        <v>738</v>
      </c>
      <c r="E767" s="2" t="s">
        <v>12</v>
      </c>
      <c r="F767" s="4">
        <v>19330.73</v>
      </c>
      <c r="G767" s="4">
        <v>19330.73</v>
      </c>
      <c r="H767" s="4">
        <v>0</v>
      </c>
      <c r="I767" s="3" t="s">
        <v>709</v>
      </c>
    </row>
    <row r="768">
      <c r="A768" s="2" t="s">
        <v>159</v>
      </c>
      <c r="B768" s="2" t="s">
        <v>62</v>
      </c>
      <c r="C768" s="3" t="s">
        <v>718</v>
      </c>
      <c r="D768" s="3" t="s">
        <v>738</v>
      </c>
      <c r="E768" s="2" t="s">
        <v>12</v>
      </c>
      <c r="F768" s="4">
        <v>20232.19</v>
      </c>
      <c r="G768" s="4">
        <v>20232.19</v>
      </c>
      <c r="H768" s="4">
        <v>0</v>
      </c>
      <c r="I768" s="3" t="s">
        <v>709</v>
      </c>
    </row>
    <row r="769">
      <c r="A769" s="2" t="s">
        <v>159</v>
      </c>
      <c r="B769" s="2" t="s">
        <v>62</v>
      </c>
      <c r="C769" s="3" t="s">
        <v>719</v>
      </c>
      <c r="D769" s="3" t="s">
        <v>738</v>
      </c>
      <c r="E769" s="2" t="s">
        <v>12</v>
      </c>
      <c r="F769" s="4">
        <v>21075.53</v>
      </c>
      <c r="G769" s="4">
        <v>21075.53</v>
      </c>
      <c r="H769" s="4">
        <v>0</v>
      </c>
      <c r="I769" s="3" t="s">
        <v>709</v>
      </c>
    </row>
    <row r="770">
      <c r="A770" s="2" t="s">
        <v>159</v>
      </c>
      <c r="B770" s="2" t="s">
        <v>62</v>
      </c>
      <c r="C770" s="3" t="s">
        <v>720</v>
      </c>
      <c r="D770" s="3" t="s">
        <v>738</v>
      </c>
      <c r="E770" s="2" t="s">
        <v>12</v>
      </c>
      <c r="F770" s="4">
        <v>24012.75</v>
      </c>
      <c r="G770" s="4">
        <v>24012.75</v>
      </c>
      <c r="H770" s="4">
        <v>0</v>
      </c>
      <c r="I770" s="3" t="s">
        <v>709</v>
      </c>
    </row>
    <row r="771">
      <c r="A771" s="2" t="s">
        <v>159</v>
      </c>
      <c r="B771" s="2" t="s">
        <v>62</v>
      </c>
      <c r="C771" s="3" t="s">
        <v>721</v>
      </c>
      <c r="D771" s="3" t="s">
        <v>738</v>
      </c>
      <c r="E771" s="2" t="s">
        <v>12</v>
      </c>
      <c r="F771" s="4">
        <v>27041.73</v>
      </c>
      <c r="G771" s="4">
        <v>27041.73</v>
      </c>
      <c r="H771" s="4">
        <v>0</v>
      </c>
      <c r="I771" s="3" t="s">
        <v>709</v>
      </c>
    </row>
    <row r="772">
      <c r="A772" s="2" t="s">
        <v>159</v>
      </c>
      <c r="B772" s="2" t="s">
        <v>62</v>
      </c>
      <c r="C772" s="3" t="s">
        <v>722</v>
      </c>
      <c r="D772" s="3" t="s">
        <v>738</v>
      </c>
      <c r="E772" s="2" t="s">
        <v>12</v>
      </c>
      <c r="F772" s="4">
        <v>27977.73</v>
      </c>
      <c r="G772" s="4">
        <v>27977.73</v>
      </c>
      <c r="H772" s="4">
        <v>0</v>
      </c>
      <c r="I772" s="3" t="s">
        <v>709</v>
      </c>
    </row>
    <row r="773">
      <c r="A773" s="2" t="s">
        <v>159</v>
      </c>
      <c r="B773" s="2" t="s">
        <v>62</v>
      </c>
      <c r="C773" s="3" t="s">
        <v>723</v>
      </c>
      <c r="D773" s="3" t="s">
        <v>738</v>
      </c>
      <c r="E773" s="2" t="s">
        <v>12</v>
      </c>
      <c r="F773" s="4">
        <v>28030.4</v>
      </c>
      <c r="G773" s="4">
        <v>28030.4</v>
      </c>
      <c r="H773" s="4">
        <v>0</v>
      </c>
      <c r="I773" s="3" t="s">
        <v>709</v>
      </c>
    </row>
    <row r="774">
      <c r="A774" s="2" t="s">
        <v>159</v>
      </c>
      <c r="B774" s="2" t="s">
        <v>62</v>
      </c>
      <c r="C774" s="3" t="s">
        <v>724</v>
      </c>
      <c r="D774" s="3" t="s">
        <v>738</v>
      </c>
      <c r="E774" s="2" t="s">
        <v>12</v>
      </c>
      <c r="F774" s="4">
        <v>29607.05</v>
      </c>
      <c r="G774" s="4">
        <v>29607.05</v>
      </c>
      <c r="H774" s="4">
        <v>0</v>
      </c>
      <c r="I774" s="3" t="s">
        <v>709</v>
      </c>
    </row>
    <row r="775">
      <c r="A775" s="2" t="s">
        <v>159</v>
      </c>
      <c r="B775" s="2" t="s">
        <v>62</v>
      </c>
      <c r="C775" s="3" t="s">
        <v>725</v>
      </c>
      <c r="D775" s="3" t="s">
        <v>738</v>
      </c>
      <c r="E775" s="2" t="s">
        <v>12</v>
      </c>
      <c r="F775" s="4">
        <v>2497.69</v>
      </c>
      <c r="G775" s="4">
        <v>2497.69</v>
      </c>
      <c r="H775" s="4">
        <v>0</v>
      </c>
      <c r="I775" s="3" t="s">
        <v>709</v>
      </c>
    </row>
    <row r="776">
      <c r="A776" s="2" t="s">
        <v>159</v>
      </c>
      <c r="B776" s="2" t="s">
        <v>62</v>
      </c>
      <c r="C776" s="3" t="s">
        <v>726</v>
      </c>
      <c r="D776" s="3" t="s">
        <v>738</v>
      </c>
      <c r="E776" s="2" t="s">
        <v>12</v>
      </c>
      <c r="F776" s="4">
        <v>3077.38</v>
      </c>
      <c r="G776" s="4">
        <v>3077.38</v>
      </c>
      <c r="H776" s="4">
        <v>0</v>
      </c>
      <c r="I776" s="3" t="s">
        <v>709</v>
      </c>
    </row>
    <row r="777">
      <c r="A777" s="2" t="s">
        <v>159</v>
      </c>
      <c r="B777" s="2" t="s">
        <v>62</v>
      </c>
      <c r="C777" s="3" t="s">
        <v>727</v>
      </c>
      <c r="D777" s="3" t="s">
        <v>738</v>
      </c>
      <c r="E777" s="2" t="s">
        <v>12</v>
      </c>
      <c r="F777" s="4">
        <v>3983.46</v>
      </c>
      <c r="G777" s="4">
        <v>3983.46</v>
      </c>
      <c r="H777" s="4">
        <v>0</v>
      </c>
      <c r="I777" s="3" t="s">
        <v>709</v>
      </c>
    </row>
    <row r="778">
      <c r="A778" s="2" t="s">
        <v>159</v>
      </c>
      <c r="B778" s="2" t="s">
        <v>62</v>
      </c>
      <c r="C778" s="3" t="s">
        <v>728</v>
      </c>
      <c r="D778" s="3" t="s">
        <v>738</v>
      </c>
      <c r="E778" s="2" t="s">
        <v>12</v>
      </c>
      <c r="F778" s="4">
        <v>4125</v>
      </c>
      <c r="G778" s="4">
        <v>4125</v>
      </c>
      <c r="H778" s="4">
        <v>0</v>
      </c>
      <c r="I778" s="3" t="s">
        <v>709</v>
      </c>
    </row>
    <row r="779">
      <c r="A779" s="2" t="s">
        <v>159</v>
      </c>
      <c r="B779" s="2" t="s">
        <v>62</v>
      </c>
      <c r="C779" s="3" t="s">
        <v>729</v>
      </c>
      <c r="D779" s="3" t="s">
        <v>738</v>
      </c>
      <c r="E779" s="2" t="s">
        <v>12</v>
      </c>
      <c r="F779" s="4">
        <v>4548</v>
      </c>
      <c r="G779" s="4">
        <v>4548</v>
      </c>
      <c r="H779" s="4">
        <v>0</v>
      </c>
      <c r="I779" s="3" t="s">
        <v>709</v>
      </c>
    </row>
    <row r="780">
      <c r="A780" s="2" t="s">
        <v>159</v>
      </c>
      <c r="B780" s="2" t="s">
        <v>62</v>
      </c>
      <c r="C780" s="3" t="s">
        <v>730</v>
      </c>
      <c r="D780" s="3" t="s">
        <v>738</v>
      </c>
      <c r="E780" s="2" t="s">
        <v>12</v>
      </c>
      <c r="F780" s="4">
        <v>4593.81</v>
      </c>
      <c r="G780" s="4">
        <v>4593.81</v>
      </c>
      <c r="H780" s="4">
        <v>0</v>
      </c>
      <c r="I780" s="3" t="s">
        <v>709</v>
      </c>
    </row>
    <row r="781">
      <c r="A781" s="2" t="s">
        <v>159</v>
      </c>
      <c r="B781" s="2" t="s">
        <v>62</v>
      </c>
      <c r="C781" s="3" t="s">
        <v>731</v>
      </c>
      <c r="D781" s="3" t="s">
        <v>738</v>
      </c>
      <c r="E781" s="2" t="s">
        <v>12</v>
      </c>
      <c r="F781" s="4">
        <v>5043</v>
      </c>
      <c r="G781" s="4">
        <v>5043</v>
      </c>
      <c r="H781" s="4">
        <v>0</v>
      </c>
      <c r="I781" s="3" t="s">
        <v>709</v>
      </c>
    </row>
    <row r="782">
      <c r="A782" s="2" t="s">
        <v>159</v>
      </c>
      <c r="B782" s="2" t="s">
        <v>62</v>
      </c>
      <c r="C782" s="3" t="s">
        <v>732</v>
      </c>
      <c r="D782" s="3" t="s">
        <v>738</v>
      </c>
      <c r="E782" s="2" t="s">
        <v>12</v>
      </c>
      <c r="F782" s="4">
        <v>5747.35</v>
      </c>
      <c r="G782" s="4">
        <v>5747.35</v>
      </c>
      <c r="H782" s="4">
        <v>0</v>
      </c>
      <c r="I782" s="3" t="s">
        <v>709</v>
      </c>
    </row>
    <row r="783">
      <c r="A783" s="2" t="s">
        <v>159</v>
      </c>
      <c r="B783" s="2" t="s">
        <v>62</v>
      </c>
      <c r="C783" s="3" t="s">
        <v>733</v>
      </c>
      <c r="D783" s="3" t="s">
        <v>738</v>
      </c>
      <c r="E783" s="2" t="s">
        <v>12</v>
      </c>
      <c r="F783" s="4">
        <v>5992.71</v>
      </c>
      <c r="G783" s="4">
        <v>5992.71</v>
      </c>
      <c r="H783" s="4">
        <v>0</v>
      </c>
      <c r="I783" s="3" t="s">
        <v>709</v>
      </c>
    </row>
    <row r="784">
      <c r="A784" s="2" t="s">
        <v>159</v>
      </c>
      <c r="B784" s="2" t="s">
        <v>62</v>
      </c>
      <c r="C784" s="3" t="s">
        <v>734</v>
      </c>
      <c r="D784" s="3" t="s">
        <v>738</v>
      </c>
      <c r="E784" s="2" t="s">
        <v>12</v>
      </c>
      <c r="F784" s="4">
        <v>6205.28</v>
      </c>
      <c r="G784" s="4">
        <v>6205.28</v>
      </c>
      <c r="H784" s="4">
        <v>0</v>
      </c>
      <c r="I784" s="3" t="s">
        <v>709</v>
      </c>
    </row>
    <row r="785">
      <c r="A785" s="2" t="s">
        <v>159</v>
      </c>
      <c r="B785" s="2" t="s">
        <v>62</v>
      </c>
      <c r="C785" s="3" t="s">
        <v>707</v>
      </c>
      <c r="D785" s="3" t="s">
        <v>738</v>
      </c>
      <c r="E785" s="2" t="s">
        <v>12</v>
      </c>
      <c r="F785" s="4">
        <v>6863.35</v>
      </c>
      <c r="G785" s="4">
        <v>6863.35</v>
      </c>
      <c r="H785" s="4">
        <v>0</v>
      </c>
      <c r="I785" s="3" t="s">
        <v>709</v>
      </c>
    </row>
    <row r="786">
      <c r="A786" s="2" t="s">
        <v>159</v>
      </c>
      <c r="B786" s="2" t="s">
        <v>62</v>
      </c>
      <c r="C786" s="3" t="s">
        <v>710</v>
      </c>
      <c r="D786" s="3" t="s">
        <v>738</v>
      </c>
      <c r="E786" s="2" t="s">
        <v>12</v>
      </c>
      <c r="F786" s="4">
        <v>7132.7</v>
      </c>
      <c r="G786" s="4">
        <v>7132.7</v>
      </c>
      <c r="H786" s="4">
        <v>0</v>
      </c>
      <c r="I786" s="3" t="s">
        <v>709</v>
      </c>
    </row>
    <row r="787">
      <c r="A787" s="2" t="s">
        <v>159</v>
      </c>
      <c r="B787" s="2" t="s">
        <v>62</v>
      </c>
      <c r="C787" s="3" t="s">
        <v>711</v>
      </c>
      <c r="D787" s="3" t="s">
        <v>738</v>
      </c>
      <c r="E787" s="2" t="s">
        <v>12</v>
      </c>
      <c r="F787" s="4">
        <v>7863.76</v>
      </c>
      <c r="G787" s="4">
        <v>7863.76</v>
      </c>
      <c r="H787" s="4">
        <v>0</v>
      </c>
      <c r="I787" s="3" t="s">
        <v>709</v>
      </c>
    </row>
    <row r="788">
      <c r="A788" s="2" t="s">
        <v>159</v>
      </c>
      <c r="B788" s="2" t="s">
        <v>62</v>
      </c>
      <c r="C788" s="3" t="s">
        <v>712</v>
      </c>
      <c r="D788" s="3" t="s">
        <v>738</v>
      </c>
      <c r="E788" s="2" t="s">
        <v>12</v>
      </c>
      <c r="F788" s="4">
        <v>8596.23</v>
      </c>
      <c r="G788" s="4">
        <v>8596.23</v>
      </c>
      <c r="H788" s="4">
        <v>0</v>
      </c>
      <c r="I788" s="3" t="s">
        <v>709</v>
      </c>
    </row>
    <row r="789">
      <c r="A789" s="2" t="s">
        <v>159</v>
      </c>
      <c r="B789" s="2" t="s">
        <v>62</v>
      </c>
      <c r="C789" s="3" t="s">
        <v>713</v>
      </c>
      <c r="D789" s="3" t="s">
        <v>738</v>
      </c>
      <c r="E789" s="2" t="s">
        <v>12</v>
      </c>
      <c r="F789" s="4">
        <v>8642.41</v>
      </c>
      <c r="G789" s="4">
        <v>8642.41</v>
      </c>
      <c r="H789" s="4">
        <v>0</v>
      </c>
      <c r="I789" s="3" t="s">
        <v>709</v>
      </c>
    </row>
    <row r="790">
      <c r="A790" s="2" t="s">
        <v>159</v>
      </c>
      <c r="B790" s="2" t="s">
        <v>62</v>
      </c>
      <c r="C790" s="3" t="s">
        <v>714</v>
      </c>
      <c r="D790" s="3" t="s">
        <v>738</v>
      </c>
      <c r="E790" s="2" t="s">
        <v>12</v>
      </c>
      <c r="F790" s="4">
        <v>9046.95</v>
      </c>
      <c r="G790" s="4">
        <v>9046.95</v>
      </c>
      <c r="H790" s="4">
        <v>0</v>
      </c>
      <c r="I790" s="3" t="s">
        <v>709</v>
      </c>
    </row>
    <row r="791">
      <c r="A791" s="2" t="s">
        <v>159</v>
      </c>
      <c r="B791" s="2" t="s">
        <v>62</v>
      </c>
      <c r="C791" s="3" t="s">
        <v>715</v>
      </c>
      <c r="D791" s="3" t="s">
        <v>738</v>
      </c>
      <c r="E791" s="2" t="s">
        <v>12</v>
      </c>
      <c r="F791" s="4">
        <v>9925.28</v>
      </c>
      <c r="G791" s="4">
        <v>9925.28</v>
      </c>
      <c r="H791" s="4">
        <v>0</v>
      </c>
      <c r="I791" s="3" t="s">
        <v>709</v>
      </c>
    </row>
    <row r="792">
      <c r="A792" s="2" t="s">
        <v>159</v>
      </c>
      <c r="B792" s="2" t="s">
        <v>62</v>
      </c>
      <c r="C792" s="3" t="s">
        <v>716</v>
      </c>
      <c r="D792" s="3" t="s">
        <v>738</v>
      </c>
      <c r="E792" s="2" t="s">
        <v>12</v>
      </c>
      <c r="F792" s="4">
        <v>10655.81</v>
      </c>
      <c r="G792" s="4">
        <v>10655.81</v>
      </c>
      <c r="H792" s="4">
        <v>0</v>
      </c>
      <c r="I792" s="3" t="s">
        <v>709</v>
      </c>
    </row>
    <row r="793">
      <c r="A793" s="2" t="s">
        <v>159</v>
      </c>
      <c r="B793" s="2" t="s">
        <v>62</v>
      </c>
      <c r="C793" s="3" t="s">
        <v>717</v>
      </c>
      <c r="D793" s="3" t="s">
        <v>738</v>
      </c>
      <c r="E793" s="2" t="s">
        <v>12</v>
      </c>
      <c r="F793" s="4">
        <v>11536.56</v>
      </c>
      <c r="G793" s="4">
        <v>11536.56</v>
      </c>
      <c r="H793" s="4">
        <v>0</v>
      </c>
      <c r="I793" s="3" t="s">
        <v>709</v>
      </c>
    </row>
    <row r="794">
      <c r="A794" s="2" t="s">
        <v>159</v>
      </c>
      <c r="B794" s="2" t="s">
        <v>62</v>
      </c>
      <c r="C794" s="3" t="s">
        <v>718</v>
      </c>
      <c r="D794" s="3" t="s">
        <v>738</v>
      </c>
      <c r="E794" s="2" t="s">
        <v>12</v>
      </c>
      <c r="F794" s="4">
        <v>12074.55</v>
      </c>
      <c r="G794" s="4">
        <v>12074.55</v>
      </c>
      <c r="H794" s="4">
        <v>0</v>
      </c>
      <c r="I794" s="3" t="s">
        <v>709</v>
      </c>
    </row>
    <row r="795">
      <c r="A795" s="2" t="s">
        <v>159</v>
      </c>
      <c r="B795" s="2" t="s">
        <v>62</v>
      </c>
      <c r="C795" s="3" t="s">
        <v>719</v>
      </c>
      <c r="D795" s="3" t="s">
        <v>738</v>
      </c>
      <c r="E795" s="2" t="s">
        <v>12</v>
      </c>
      <c r="F795" s="4">
        <v>12577.86</v>
      </c>
      <c r="G795" s="4">
        <v>12577.86</v>
      </c>
      <c r="H795" s="4">
        <v>0</v>
      </c>
      <c r="I795" s="3" t="s">
        <v>709</v>
      </c>
    </row>
    <row r="796">
      <c r="A796" s="2" t="s">
        <v>159</v>
      </c>
      <c r="B796" s="2" t="s">
        <v>62</v>
      </c>
      <c r="C796" s="3" t="s">
        <v>720</v>
      </c>
      <c r="D796" s="3" t="s">
        <v>738</v>
      </c>
      <c r="E796" s="2" t="s">
        <v>12</v>
      </c>
      <c r="F796" s="4">
        <v>14330.78</v>
      </c>
      <c r="G796" s="4">
        <v>14330.78</v>
      </c>
      <c r="H796" s="4">
        <v>0</v>
      </c>
      <c r="I796" s="3" t="s">
        <v>709</v>
      </c>
    </row>
    <row r="797">
      <c r="A797" s="2" t="s">
        <v>159</v>
      </c>
      <c r="B797" s="2" t="s">
        <v>62</v>
      </c>
      <c r="C797" s="3" t="s">
        <v>721</v>
      </c>
      <c r="D797" s="3" t="s">
        <v>738</v>
      </c>
      <c r="E797" s="2" t="s">
        <v>12</v>
      </c>
      <c r="F797" s="4">
        <v>16138.47</v>
      </c>
      <c r="G797" s="4">
        <v>16138.47</v>
      </c>
      <c r="H797" s="4">
        <v>0</v>
      </c>
      <c r="I797" s="3" t="s">
        <v>709</v>
      </c>
    </row>
    <row r="798">
      <c r="A798" s="2" t="s">
        <v>159</v>
      </c>
      <c r="B798" s="2" t="s">
        <v>62</v>
      </c>
      <c r="C798" s="3" t="s">
        <v>722</v>
      </c>
      <c r="D798" s="3" t="s">
        <v>738</v>
      </c>
      <c r="E798" s="2" t="s">
        <v>12</v>
      </c>
      <c r="F798" s="4">
        <v>16697.08</v>
      </c>
      <c r="G798" s="4">
        <v>16697.08</v>
      </c>
      <c r="H798" s="4">
        <v>0</v>
      </c>
      <c r="I798" s="3" t="s">
        <v>709</v>
      </c>
    </row>
    <row r="799">
      <c r="A799" s="2" t="s">
        <v>159</v>
      </c>
      <c r="B799" s="2" t="s">
        <v>62</v>
      </c>
      <c r="C799" s="3" t="s">
        <v>723</v>
      </c>
      <c r="D799" s="3" t="s">
        <v>738</v>
      </c>
      <c r="E799" s="2" t="s">
        <v>12</v>
      </c>
      <c r="F799" s="4">
        <v>16728.51</v>
      </c>
      <c r="G799" s="4">
        <v>16728.51</v>
      </c>
      <c r="H799" s="4">
        <v>0</v>
      </c>
      <c r="I799" s="3" t="s">
        <v>709</v>
      </c>
    </row>
    <row r="800">
      <c r="A800" s="2" t="s">
        <v>159</v>
      </c>
      <c r="B800" s="2" t="s">
        <v>62</v>
      </c>
      <c r="C800" s="3" t="s">
        <v>724</v>
      </c>
      <c r="D800" s="3" t="s">
        <v>738</v>
      </c>
      <c r="E800" s="2" t="s">
        <v>12</v>
      </c>
      <c r="F800" s="4">
        <v>17669.42</v>
      </c>
      <c r="G800" s="4">
        <v>17669.42</v>
      </c>
      <c r="H800" s="4">
        <v>0</v>
      </c>
      <c r="I800" s="3" t="s">
        <v>709</v>
      </c>
    </row>
    <row r="801">
      <c r="A801" s="2" t="s">
        <v>159</v>
      </c>
      <c r="B801" s="2" t="s">
        <v>62</v>
      </c>
      <c r="C801" s="3" t="s">
        <v>725</v>
      </c>
      <c r="D801" s="3" t="s">
        <v>738</v>
      </c>
      <c r="E801" s="2" t="s">
        <v>12</v>
      </c>
      <c r="F801" s="4">
        <v>3097.12</v>
      </c>
      <c r="G801" s="4">
        <v>3097.12</v>
      </c>
      <c r="H801" s="4">
        <v>0</v>
      </c>
      <c r="I801" s="3" t="s">
        <v>709</v>
      </c>
    </row>
    <row r="802">
      <c r="A802" s="2" t="s">
        <v>159</v>
      </c>
      <c r="B802" s="2" t="s">
        <v>62</v>
      </c>
      <c r="C802" s="3" t="s">
        <v>726</v>
      </c>
      <c r="D802" s="3" t="s">
        <v>738</v>
      </c>
      <c r="E802" s="2" t="s">
        <v>12</v>
      </c>
      <c r="F802" s="4">
        <v>3815.93</v>
      </c>
      <c r="G802" s="4">
        <v>3815.93</v>
      </c>
      <c r="H802" s="4">
        <v>0</v>
      </c>
      <c r="I802" s="3" t="s">
        <v>709</v>
      </c>
    </row>
    <row r="803">
      <c r="A803" s="2" t="s">
        <v>159</v>
      </c>
      <c r="B803" s="2" t="s">
        <v>62</v>
      </c>
      <c r="C803" s="3" t="s">
        <v>727</v>
      </c>
      <c r="D803" s="3" t="s">
        <v>738</v>
      </c>
      <c r="E803" s="2" t="s">
        <v>12</v>
      </c>
      <c r="F803" s="4">
        <v>4939.46</v>
      </c>
      <c r="G803" s="4">
        <v>4939.46</v>
      </c>
      <c r="H803" s="4">
        <v>0</v>
      </c>
      <c r="I803" s="3" t="s">
        <v>709</v>
      </c>
    </row>
    <row r="804">
      <c r="A804" s="2" t="s">
        <v>159</v>
      </c>
      <c r="B804" s="2" t="s">
        <v>62</v>
      </c>
      <c r="C804" s="3" t="s">
        <v>728</v>
      </c>
      <c r="D804" s="3" t="s">
        <v>738</v>
      </c>
      <c r="E804" s="2" t="s">
        <v>12</v>
      </c>
      <c r="F804" s="4">
        <v>5114.98</v>
      </c>
      <c r="G804" s="4">
        <v>5114.98</v>
      </c>
      <c r="H804" s="4">
        <v>0</v>
      </c>
      <c r="I804" s="3" t="s">
        <v>709</v>
      </c>
    </row>
    <row r="805">
      <c r="A805" s="2" t="s">
        <v>159</v>
      </c>
      <c r="B805" s="2" t="s">
        <v>62</v>
      </c>
      <c r="C805" s="3" t="s">
        <v>729</v>
      </c>
      <c r="D805" s="3" t="s">
        <v>738</v>
      </c>
      <c r="E805" s="2" t="s">
        <v>12</v>
      </c>
      <c r="F805" s="4">
        <v>5639.5</v>
      </c>
      <c r="G805" s="4">
        <v>5639.5</v>
      </c>
      <c r="H805" s="4">
        <v>0</v>
      </c>
      <c r="I805" s="3" t="s">
        <v>709</v>
      </c>
    </row>
    <row r="806">
      <c r="A806" s="2" t="s">
        <v>159</v>
      </c>
      <c r="B806" s="2" t="s">
        <v>62</v>
      </c>
      <c r="C806" s="3" t="s">
        <v>730</v>
      </c>
      <c r="D806" s="3" t="s">
        <v>738</v>
      </c>
      <c r="E806" s="2" t="s">
        <v>12</v>
      </c>
      <c r="F806" s="4">
        <v>5696.3</v>
      </c>
      <c r="G806" s="4">
        <v>5696.3</v>
      </c>
      <c r="H806" s="4">
        <v>0</v>
      </c>
      <c r="I806" s="3" t="s">
        <v>709</v>
      </c>
    </row>
    <row r="807">
      <c r="A807" s="2" t="s">
        <v>159</v>
      </c>
      <c r="B807" s="2" t="s">
        <v>62</v>
      </c>
      <c r="C807" s="3" t="s">
        <v>731</v>
      </c>
      <c r="D807" s="3" t="s">
        <v>738</v>
      </c>
      <c r="E807" s="2" t="s">
        <v>12</v>
      </c>
      <c r="F807" s="4">
        <v>6253.29</v>
      </c>
      <c r="G807" s="4">
        <v>6253.29</v>
      </c>
      <c r="H807" s="4">
        <v>0</v>
      </c>
      <c r="I807" s="3" t="s">
        <v>709</v>
      </c>
    </row>
    <row r="808">
      <c r="A808" s="2" t="s">
        <v>159</v>
      </c>
      <c r="B808" s="2" t="s">
        <v>62</v>
      </c>
      <c r="C808" s="3" t="s">
        <v>732</v>
      </c>
      <c r="D808" s="3" t="s">
        <v>738</v>
      </c>
      <c r="E808" s="2" t="s">
        <v>12</v>
      </c>
      <c r="F808" s="4">
        <v>7126.68</v>
      </c>
      <c r="G808" s="4">
        <v>7126.68</v>
      </c>
      <c r="H808" s="4">
        <v>0</v>
      </c>
      <c r="I808" s="3" t="s">
        <v>709</v>
      </c>
    </row>
    <row r="809">
      <c r="A809" s="2" t="s">
        <v>159</v>
      </c>
      <c r="B809" s="2" t="s">
        <v>62</v>
      </c>
      <c r="C809" s="3" t="s">
        <v>733</v>
      </c>
      <c r="D809" s="3" t="s">
        <v>738</v>
      </c>
      <c r="E809" s="2" t="s">
        <v>12</v>
      </c>
      <c r="F809" s="4">
        <v>7430.93</v>
      </c>
      <c r="G809" s="4">
        <v>7430.93</v>
      </c>
      <c r="H809" s="4">
        <v>0</v>
      </c>
      <c r="I809" s="3" t="s">
        <v>709</v>
      </c>
    </row>
    <row r="810">
      <c r="A810" s="2" t="s">
        <v>159</v>
      </c>
      <c r="B810" s="2" t="s">
        <v>62</v>
      </c>
      <c r="C810" s="3" t="s">
        <v>734</v>
      </c>
      <c r="D810" s="3" t="s">
        <v>738</v>
      </c>
      <c r="E810" s="2" t="s">
        <v>12</v>
      </c>
      <c r="F810" s="4">
        <v>7694.51</v>
      </c>
      <c r="G810" s="4">
        <v>7694.51</v>
      </c>
      <c r="H810" s="4">
        <v>0</v>
      </c>
      <c r="I810" s="3" t="s">
        <v>709</v>
      </c>
    </row>
    <row r="811">
      <c r="A811" s="2" t="s">
        <v>159</v>
      </c>
      <c r="B811" s="2" t="s">
        <v>62</v>
      </c>
      <c r="C811" s="3" t="s">
        <v>707</v>
      </c>
      <c r="D811" s="3" t="s">
        <v>738</v>
      </c>
      <c r="E811" s="2" t="s">
        <v>12</v>
      </c>
      <c r="F811" s="4">
        <v>8510.51</v>
      </c>
      <c r="G811" s="4">
        <v>8510.51</v>
      </c>
      <c r="H811" s="4">
        <v>0</v>
      </c>
      <c r="I811" s="3" t="s">
        <v>709</v>
      </c>
    </row>
    <row r="812">
      <c r="A812" s="2" t="s">
        <v>159</v>
      </c>
      <c r="B812" s="2" t="s">
        <v>62</v>
      </c>
      <c r="C812" s="3" t="s">
        <v>710</v>
      </c>
      <c r="D812" s="3" t="s">
        <v>738</v>
      </c>
      <c r="E812" s="2" t="s">
        <v>12</v>
      </c>
      <c r="F812" s="4">
        <v>8844.51</v>
      </c>
      <c r="G812" s="4">
        <v>8844.51</v>
      </c>
      <c r="H812" s="4">
        <v>0</v>
      </c>
      <c r="I812" s="3" t="s">
        <v>709</v>
      </c>
    </row>
    <row r="813">
      <c r="A813" s="2" t="s">
        <v>283</v>
      </c>
      <c r="B813" s="2" t="s">
        <v>329</v>
      </c>
      <c r="C813" s="3" t="s">
        <v>711</v>
      </c>
      <c r="D813" s="3" t="s">
        <v>739</v>
      </c>
      <c r="E813" s="2" t="s">
        <v>12</v>
      </c>
      <c r="F813" s="4">
        <v>198443.27</v>
      </c>
      <c r="G813" s="4">
        <v>198443.27</v>
      </c>
      <c r="H813" s="4">
        <v>0</v>
      </c>
      <c r="I813" s="3" t="s">
        <v>709</v>
      </c>
    </row>
    <row r="814">
      <c r="A814" s="2" t="s">
        <v>283</v>
      </c>
      <c r="B814" s="2" t="s">
        <v>329</v>
      </c>
      <c r="C814" s="3" t="s">
        <v>712</v>
      </c>
      <c r="D814" s="3" t="s">
        <v>739</v>
      </c>
      <c r="E814" s="2" t="s">
        <v>12</v>
      </c>
      <c r="F814" s="4">
        <v>216927.21</v>
      </c>
      <c r="G814" s="4">
        <v>216927.21</v>
      </c>
      <c r="H814" s="4">
        <v>0</v>
      </c>
      <c r="I814" s="3" t="s">
        <v>709</v>
      </c>
    </row>
    <row r="815">
      <c r="A815" s="2" t="s">
        <v>283</v>
      </c>
      <c r="B815" s="2" t="s">
        <v>329</v>
      </c>
      <c r="C815" s="3" t="s">
        <v>713</v>
      </c>
      <c r="D815" s="3" t="s">
        <v>739</v>
      </c>
      <c r="E815" s="2" t="s">
        <v>12</v>
      </c>
      <c r="F815" s="4">
        <v>218092.43</v>
      </c>
      <c r="G815" s="4">
        <v>218092.43</v>
      </c>
      <c r="H815" s="4">
        <v>0</v>
      </c>
      <c r="I815" s="3" t="s">
        <v>709</v>
      </c>
    </row>
    <row r="816">
      <c r="A816" s="2" t="s">
        <v>283</v>
      </c>
      <c r="B816" s="2" t="s">
        <v>329</v>
      </c>
      <c r="C816" s="3" t="s">
        <v>714</v>
      </c>
      <c r="D816" s="3" t="s">
        <v>739</v>
      </c>
      <c r="E816" s="2" t="s">
        <v>12</v>
      </c>
      <c r="F816" s="4">
        <v>228301.19</v>
      </c>
      <c r="G816" s="4">
        <v>228301.19</v>
      </c>
      <c r="H816" s="4">
        <v>0</v>
      </c>
      <c r="I816" s="3" t="s">
        <v>709</v>
      </c>
    </row>
    <row r="817">
      <c r="A817" s="2" t="s">
        <v>283</v>
      </c>
      <c r="B817" s="2" t="s">
        <v>329</v>
      </c>
      <c r="C817" s="3" t="s">
        <v>715</v>
      </c>
      <c r="D817" s="3" t="s">
        <v>739</v>
      </c>
      <c r="E817" s="2" t="s">
        <v>12</v>
      </c>
      <c r="F817" s="4">
        <v>250465.91</v>
      </c>
      <c r="G817" s="4">
        <v>250465.91</v>
      </c>
      <c r="H817" s="4">
        <v>0</v>
      </c>
      <c r="I817" s="3" t="s">
        <v>709</v>
      </c>
    </row>
    <row r="818">
      <c r="A818" s="2" t="s">
        <v>283</v>
      </c>
      <c r="B818" s="2" t="s">
        <v>329</v>
      </c>
      <c r="C818" s="3" t="s">
        <v>716</v>
      </c>
      <c r="D818" s="3" t="s">
        <v>739</v>
      </c>
      <c r="E818" s="2" t="s">
        <v>12</v>
      </c>
      <c r="F818" s="4">
        <v>268900.84</v>
      </c>
      <c r="G818" s="4">
        <v>268900.84</v>
      </c>
      <c r="H818" s="4">
        <v>0</v>
      </c>
      <c r="I818" s="3" t="s">
        <v>709</v>
      </c>
    </row>
    <row r="819">
      <c r="A819" s="2" t="s">
        <v>283</v>
      </c>
      <c r="B819" s="2" t="s">
        <v>329</v>
      </c>
      <c r="C819" s="3" t="s">
        <v>717</v>
      </c>
      <c r="D819" s="3" t="s">
        <v>739</v>
      </c>
      <c r="E819" s="2" t="s">
        <v>12</v>
      </c>
      <c r="F819" s="4">
        <v>291126.69</v>
      </c>
      <c r="G819" s="4">
        <v>291126.69</v>
      </c>
      <c r="H819" s="4">
        <v>0</v>
      </c>
      <c r="I819" s="3" t="s">
        <v>709</v>
      </c>
    </row>
    <row r="820">
      <c r="A820" s="2" t="s">
        <v>283</v>
      </c>
      <c r="B820" s="2" t="s">
        <v>329</v>
      </c>
      <c r="C820" s="3" t="s">
        <v>718</v>
      </c>
      <c r="D820" s="3" t="s">
        <v>739</v>
      </c>
      <c r="E820" s="2" t="s">
        <v>12</v>
      </c>
      <c r="F820" s="4">
        <v>304702.96</v>
      </c>
      <c r="G820" s="4">
        <v>304702.96</v>
      </c>
      <c r="H820" s="4">
        <v>0</v>
      </c>
      <c r="I820" s="3" t="s">
        <v>709</v>
      </c>
    </row>
    <row r="821">
      <c r="A821" s="2" t="s">
        <v>283</v>
      </c>
      <c r="B821" s="2" t="s">
        <v>329</v>
      </c>
      <c r="C821" s="3" t="s">
        <v>719</v>
      </c>
      <c r="D821" s="3" t="s">
        <v>739</v>
      </c>
      <c r="E821" s="2" t="s">
        <v>12</v>
      </c>
      <c r="F821" s="4">
        <v>317404.04</v>
      </c>
      <c r="G821" s="4">
        <v>317404.04</v>
      </c>
      <c r="H821" s="4">
        <v>0</v>
      </c>
      <c r="I821" s="3" t="s">
        <v>709</v>
      </c>
    </row>
    <row r="822">
      <c r="A822" s="2" t="s">
        <v>283</v>
      </c>
      <c r="B822" s="2" t="s">
        <v>329</v>
      </c>
      <c r="C822" s="3" t="s">
        <v>720</v>
      </c>
      <c r="D822" s="3" t="s">
        <v>739</v>
      </c>
      <c r="E822" s="2" t="s">
        <v>12</v>
      </c>
      <c r="F822" s="4">
        <v>361639.43</v>
      </c>
      <c r="G822" s="4">
        <v>361639.43</v>
      </c>
      <c r="H822" s="4">
        <v>0</v>
      </c>
      <c r="I822" s="3" t="s">
        <v>709</v>
      </c>
    </row>
    <row r="823">
      <c r="A823" s="2" t="s">
        <v>283</v>
      </c>
      <c r="B823" s="2" t="s">
        <v>329</v>
      </c>
      <c r="C823" s="3" t="s">
        <v>721</v>
      </c>
      <c r="D823" s="3" t="s">
        <v>739</v>
      </c>
      <c r="E823" s="2" t="s">
        <v>12</v>
      </c>
      <c r="F823" s="4">
        <v>407256.76</v>
      </c>
      <c r="G823" s="4">
        <v>407256.76</v>
      </c>
      <c r="H823" s="4">
        <v>0</v>
      </c>
      <c r="I823" s="3" t="s">
        <v>709</v>
      </c>
    </row>
    <row r="824">
      <c r="A824" s="2" t="s">
        <v>283</v>
      </c>
      <c r="B824" s="2" t="s">
        <v>329</v>
      </c>
      <c r="C824" s="3" t="s">
        <v>722</v>
      </c>
      <c r="D824" s="3" t="s">
        <v>739</v>
      </c>
      <c r="E824" s="2" t="s">
        <v>12</v>
      </c>
      <c r="F824" s="4">
        <v>421353.26</v>
      </c>
      <c r="G824" s="4">
        <v>421353.26</v>
      </c>
      <c r="H824" s="4">
        <v>0</v>
      </c>
      <c r="I824" s="3" t="s">
        <v>709</v>
      </c>
    </row>
    <row r="825">
      <c r="A825" s="2" t="s">
        <v>283</v>
      </c>
      <c r="B825" s="2" t="s">
        <v>329</v>
      </c>
      <c r="C825" s="3" t="s">
        <v>723</v>
      </c>
      <c r="D825" s="3" t="s">
        <v>739</v>
      </c>
      <c r="E825" s="2" t="s">
        <v>12</v>
      </c>
      <c r="F825" s="4">
        <v>422146.5</v>
      </c>
      <c r="G825" s="4">
        <v>422146.5</v>
      </c>
      <c r="H825" s="4">
        <v>0</v>
      </c>
      <c r="I825" s="3" t="s">
        <v>709</v>
      </c>
    </row>
    <row r="826">
      <c r="A826" s="2" t="s">
        <v>283</v>
      </c>
      <c r="B826" s="2" t="s">
        <v>329</v>
      </c>
      <c r="C826" s="3" t="s">
        <v>724</v>
      </c>
      <c r="D826" s="3" t="s">
        <v>739</v>
      </c>
      <c r="E826" s="2" t="s">
        <v>12</v>
      </c>
      <c r="F826" s="4">
        <v>445890.94</v>
      </c>
      <c r="G826" s="4">
        <v>445890.94</v>
      </c>
      <c r="H826" s="4">
        <v>0</v>
      </c>
      <c r="I826" s="3" t="s">
        <v>709</v>
      </c>
    </row>
    <row r="827">
      <c r="A827" s="2" t="s">
        <v>283</v>
      </c>
      <c r="B827" s="2" t="s">
        <v>329</v>
      </c>
      <c r="C827" s="3" t="s">
        <v>725</v>
      </c>
      <c r="D827" s="3" t="s">
        <v>739</v>
      </c>
      <c r="E827" s="2" t="s">
        <v>12</v>
      </c>
      <c r="F827" s="4">
        <v>62448.39</v>
      </c>
      <c r="G827" s="4">
        <v>63029.61</v>
      </c>
      <c r="H827" s="4">
        <v>581.22</v>
      </c>
      <c r="I827" s="3" t="s">
        <v>709</v>
      </c>
    </row>
    <row r="828">
      <c r="A828" s="2" t="s">
        <v>283</v>
      </c>
      <c r="B828" s="2" t="s">
        <v>329</v>
      </c>
      <c r="C828" s="3" t="s">
        <v>726</v>
      </c>
      <c r="D828" s="3" t="s">
        <v>739</v>
      </c>
      <c r="E828" s="2" t="s">
        <v>12</v>
      </c>
      <c r="F828" s="4">
        <v>76941.95</v>
      </c>
      <c r="G828" s="4">
        <v>77658.06</v>
      </c>
      <c r="H828" s="4">
        <v>716.11</v>
      </c>
      <c r="I828" s="3" t="s">
        <v>709</v>
      </c>
    </row>
    <row r="829">
      <c r="A829" s="2" t="s">
        <v>283</v>
      </c>
      <c r="B829" s="2" t="s">
        <v>329</v>
      </c>
      <c r="C829" s="3" t="s">
        <v>727</v>
      </c>
      <c r="D829" s="3" t="s">
        <v>739</v>
      </c>
      <c r="E829" s="2" t="s">
        <v>12</v>
      </c>
      <c r="F829" s="4">
        <v>99596.13</v>
      </c>
      <c r="G829" s="4">
        <v>100523.09</v>
      </c>
      <c r="H829" s="4">
        <v>926.96</v>
      </c>
      <c r="I829" s="3" t="s">
        <v>709</v>
      </c>
    </row>
    <row r="830">
      <c r="A830" s="2" t="s">
        <v>283</v>
      </c>
      <c r="B830" s="2" t="s">
        <v>329</v>
      </c>
      <c r="C830" s="3" t="s">
        <v>728</v>
      </c>
      <c r="D830" s="3" t="s">
        <v>739</v>
      </c>
      <c r="E830" s="2" t="s">
        <v>12</v>
      </c>
      <c r="F830" s="4">
        <v>103135.03</v>
      </c>
      <c r="G830" s="4">
        <v>104094.93</v>
      </c>
      <c r="H830" s="4">
        <v>959.9</v>
      </c>
      <c r="I830" s="3" t="s">
        <v>709</v>
      </c>
    </row>
    <row r="831">
      <c r="A831" s="2" t="s">
        <v>283</v>
      </c>
      <c r="B831" s="2" t="s">
        <v>329</v>
      </c>
      <c r="C831" s="3" t="s">
        <v>732</v>
      </c>
      <c r="D831" s="3" t="s">
        <v>739</v>
      </c>
      <c r="E831" s="2" t="s">
        <v>12</v>
      </c>
      <c r="F831" s="4">
        <v>143697.69</v>
      </c>
      <c r="G831" s="4">
        <v>145035.11</v>
      </c>
      <c r="H831" s="4">
        <v>1337.42</v>
      </c>
      <c r="I831" s="3" t="s">
        <v>709</v>
      </c>
    </row>
    <row r="832">
      <c r="A832" s="2" t="s">
        <v>283</v>
      </c>
      <c r="B832" s="2" t="s">
        <v>329</v>
      </c>
      <c r="C832" s="3" t="s">
        <v>733</v>
      </c>
      <c r="D832" s="3" t="s">
        <v>739</v>
      </c>
      <c r="E832" s="2" t="s">
        <v>12</v>
      </c>
      <c r="F832" s="4">
        <v>149832.33</v>
      </c>
      <c r="G832" s="4">
        <v>151226.85</v>
      </c>
      <c r="H832" s="4">
        <v>1394.52</v>
      </c>
      <c r="I832" s="3" t="s">
        <v>709</v>
      </c>
    </row>
    <row r="833">
      <c r="A833" s="2" t="s">
        <v>283</v>
      </c>
      <c r="B833" s="2" t="s">
        <v>329</v>
      </c>
      <c r="C833" s="3" t="s">
        <v>734</v>
      </c>
      <c r="D833" s="3" t="s">
        <v>739</v>
      </c>
      <c r="E833" s="2" t="s">
        <v>12</v>
      </c>
      <c r="F833" s="4">
        <v>155147.14</v>
      </c>
      <c r="G833" s="4">
        <v>156591.12</v>
      </c>
      <c r="H833" s="4">
        <v>1443.98</v>
      </c>
      <c r="I833" s="3" t="s">
        <v>709</v>
      </c>
    </row>
    <row r="834">
      <c r="A834" s="2" t="s">
        <v>283</v>
      </c>
      <c r="B834" s="2" t="s">
        <v>329</v>
      </c>
      <c r="C834" s="3" t="s">
        <v>707</v>
      </c>
      <c r="D834" s="3" t="s">
        <v>739</v>
      </c>
      <c r="E834" s="2" t="s">
        <v>12</v>
      </c>
      <c r="F834" s="4">
        <v>171600.42</v>
      </c>
      <c r="G834" s="4">
        <v>173197.54</v>
      </c>
      <c r="H834" s="4">
        <v>1597.12</v>
      </c>
      <c r="I834" s="3" t="s">
        <v>709</v>
      </c>
    </row>
    <row r="835">
      <c r="A835" s="2" t="s">
        <v>283</v>
      </c>
      <c r="B835" s="2" t="s">
        <v>329</v>
      </c>
      <c r="C835" s="3" t="s">
        <v>710</v>
      </c>
      <c r="D835" s="3" t="s">
        <v>739</v>
      </c>
      <c r="E835" s="2" t="s">
        <v>12</v>
      </c>
      <c r="F835" s="4">
        <v>178335.01</v>
      </c>
      <c r="G835" s="4">
        <v>179994.82</v>
      </c>
      <c r="H835" s="4">
        <v>1659.81</v>
      </c>
      <c r="I835" s="3" t="s">
        <v>709</v>
      </c>
    </row>
    <row r="836">
      <c r="A836" s="2" t="s">
        <v>283</v>
      </c>
      <c r="B836" s="2" t="s">
        <v>329</v>
      </c>
      <c r="C836" s="3" t="s">
        <v>729</v>
      </c>
      <c r="D836" s="3" t="s">
        <v>739</v>
      </c>
      <c r="E836" s="2" t="s">
        <v>12</v>
      </c>
      <c r="F836" s="4">
        <v>113711.19</v>
      </c>
      <c r="G836" s="4">
        <v>114769.52</v>
      </c>
      <c r="H836" s="4">
        <v>1058.33</v>
      </c>
      <c r="I836" s="3" t="s">
        <v>709</v>
      </c>
    </row>
    <row r="837">
      <c r="A837" s="2" t="s">
        <v>283</v>
      </c>
      <c r="B837" s="2" t="s">
        <v>329</v>
      </c>
      <c r="C837" s="3" t="s">
        <v>730</v>
      </c>
      <c r="D837" s="3" t="s">
        <v>739</v>
      </c>
      <c r="E837" s="2" t="s">
        <v>12</v>
      </c>
      <c r="F837" s="4">
        <v>114856.38</v>
      </c>
      <c r="G837" s="4">
        <v>115925.37</v>
      </c>
      <c r="H837" s="4">
        <v>1068.99</v>
      </c>
      <c r="I837" s="3" t="s">
        <v>709</v>
      </c>
    </row>
    <row r="838">
      <c r="A838" s="2" t="s">
        <v>283</v>
      </c>
      <c r="B838" s="2" t="s">
        <v>329</v>
      </c>
      <c r="C838" s="3" t="s">
        <v>731</v>
      </c>
      <c r="D838" s="3" t="s">
        <v>739</v>
      </c>
      <c r="E838" s="2" t="s">
        <v>12</v>
      </c>
      <c r="F838" s="4">
        <v>126087.23</v>
      </c>
      <c r="G838" s="4">
        <v>127260.75</v>
      </c>
      <c r="H838" s="4">
        <v>1173.52</v>
      </c>
      <c r="I838" s="3" t="s">
        <v>709</v>
      </c>
    </row>
    <row r="839">
      <c r="A839" s="2" t="s">
        <v>283</v>
      </c>
      <c r="B839" s="2" t="s">
        <v>329</v>
      </c>
      <c r="C839" s="3" t="s">
        <v>715</v>
      </c>
      <c r="D839" s="3" t="s">
        <v>739</v>
      </c>
      <c r="E839" s="2" t="s">
        <v>12</v>
      </c>
      <c r="F839" s="4">
        <v>248156.26</v>
      </c>
      <c r="G839" s="4">
        <v>250465.91</v>
      </c>
      <c r="H839" s="4">
        <v>2309.65</v>
      </c>
      <c r="I839" s="3" t="s">
        <v>709</v>
      </c>
    </row>
    <row r="840">
      <c r="A840" s="2" t="s">
        <v>283</v>
      </c>
      <c r="B840" s="2" t="s">
        <v>329</v>
      </c>
      <c r="C840" s="3" t="s">
        <v>716</v>
      </c>
      <c r="D840" s="3" t="s">
        <v>739</v>
      </c>
      <c r="E840" s="2" t="s">
        <v>12</v>
      </c>
      <c r="F840" s="4">
        <v>266421.2</v>
      </c>
      <c r="G840" s="4">
        <v>268900.84</v>
      </c>
      <c r="H840" s="4">
        <v>2479.64</v>
      </c>
      <c r="I840" s="3" t="s">
        <v>709</v>
      </c>
    </row>
    <row r="841">
      <c r="A841" s="2" t="s">
        <v>283</v>
      </c>
      <c r="B841" s="2" t="s">
        <v>329</v>
      </c>
      <c r="C841" s="3" t="s">
        <v>717</v>
      </c>
      <c r="D841" s="3" t="s">
        <v>739</v>
      </c>
      <c r="E841" s="2" t="s">
        <v>12</v>
      </c>
      <c r="F841" s="4">
        <v>288442.1</v>
      </c>
      <c r="G841" s="4">
        <v>291126.69</v>
      </c>
      <c r="H841" s="4">
        <v>2684.59</v>
      </c>
      <c r="I841" s="3" t="s">
        <v>709</v>
      </c>
    </row>
    <row r="842">
      <c r="A842" s="2" t="s">
        <v>283</v>
      </c>
      <c r="B842" s="2" t="s">
        <v>329</v>
      </c>
      <c r="C842" s="3" t="s">
        <v>718</v>
      </c>
      <c r="D842" s="3" t="s">
        <v>739</v>
      </c>
      <c r="E842" s="2" t="s">
        <v>12</v>
      </c>
      <c r="F842" s="4">
        <v>301893.17</v>
      </c>
      <c r="G842" s="4">
        <v>304702.96</v>
      </c>
      <c r="H842" s="4">
        <v>2809.79</v>
      </c>
      <c r="I842" s="3" t="s">
        <v>709</v>
      </c>
    </row>
    <row r="843">
      <c r="A843" s="2" t="s">
        <v>283</v>
      </c>
      <c r="B843" s="2" t="s">
        <v>329</v>
      </c>
      <c r="C843" s="3" t="s">
        <v>719</v>
      </c>
      <c r="D843" s="3" t="s">
        <v>739</v>
      </c>
      <c r="E843" s="2" t="s">
        <v>12</v>
      </c>
      <c r="F843" s="4">
        <v>314477.13</v>
      </c>
      <c r="G843" s="4">
        <v>317404.04</v>
      </c>
      <c r="H843" s="4">
        <v>2926.91</v>
      </c>
      <c r="I843" s="3" t="s">
        <v>709</v>
      </c>
    </row>
    <row r="844">
      <c r="A844" s="2" t="s">
        <v>283</v>
      </c>
      <c r="B844" s="2" t="s">
        <v>329</v>
      </c>
      <c r="C844" s="3" t="s">
        <v>720</v>
      </c>
      <c r="D844" s="3" t="s">
        <v>739</v>
      </c>
      <c r="E844" s="2" t="s">
        <v>12</v>
      </c>
      <c r="F844" s="4">
        <v>358304.61</v>
      </c>
      <c r="G844" s="4">
        <v>361639.43</v>
      </c>
      <c r="H844" s="4">
        <v>3334.82</v>
      </c>
      <c r="I844" s="3" t="s">
        <v>709</v>
      </c>
    </row>
    <row r="845">
      <c r="A845" s="2" t="s">
        <v>283</v>
      </c>
      <c r="B845" s="2" t="s">
        <v>329</v>
      </c>
      <c r="C845" s="3" t="s">
        <v>721</v>
      </c>
      <c r="D845" s="3" t="s">
        <v>739</v>
      </c>
      <c r="E845" s="2" t="s">
        <v>12</v>
      </c>
      <c r="F845" s="4">
        <v>403501.29</v>
      </c>
      <c r="G845" s="4">
        <v>407256.76</v>
      </c>
      <c r="H845" s="4">
        <v>3755.47</v>
      </c>
      <c r="I845" s="3" t="s">
        <v>709</v>
      </c>
    </row>
    <row r="846">
      <c r="A846" s="2" t="s">
        <v>283</v>
      </c>
      <c r="B846" s="2" t="s">
        <v>329</v>
      </c>
      <c r="C846" s="3" t="s">
        <v>722</v>
      </c>
      <c r="D846" s="3" t="s">
        <v>739</v>
      </c>
      <c r="E846" s="2" t="s">
        <v>12</v>
      </c>
      <c r="F846" s="4">
        <v>417467.8</v>
      </c>
      <c r="G846" s="4">
        <v>421353.26</v>
      </c>
      <c r="H846" s="4">
        <v>3885.46</v>
      </c>
      <c r="I846" s="3" t="s">
        <v>709</v>
      </c>
    </row>
    <row r="847">
      <c r="A847" s="2" t="s">
        <v>283</v>
      </c>
      <c r="B847" s="2" t="s">
        <v>329</v>
      </c>
      <c r="C847" s="3" t="s">
        <v>723</v>
      </c>
      <c r="D847" s="3" t="s">
        <v>739</v>
      </c>
      <c r="E847" s="2" t="s">
        <v>12</v>
      </c>
      <c r="F847" s="4">
        <v>418253.73</v>
      </c>
      <c r="G847" s="4">
        <v>422146.5</v>
      </c>
      <c r="H847" s="4">
        <v>3892.77</v>
      </c>
      <c r="I847" s="3" t="s">
        <v>709</v>
      </c>
    </row>
    <row r="848">
      <c r="A848" s="2" t="s">
        <v>283</v>
      </c>
      <c r="B848" s="2" t="s">
        <v>329</v>
      </c>
      <c r="C848" s="3" t="s">
        <v>724</v>
      </c>
      <c r="D848" s="3" t="s">
        <v>739</v>
      </c>
      <c r="E848" s="2" t="s">
        <v>12</v>
      </c>
      <c r="F848" s="4">
        <v>441779.22</v>
      </c>
      <c r="G848" s="4">
        <v>445890.94</v>
      </c>
      <c r="H848" s="4">
        <v>4111.72</v>
      </c>
      <c r="I848" s="3" t="s">
        <v>709</v>
      </c>
    </row>
    <row r="849">
      <c r="A849" s="2" t="s">
        <v>283</v>
      </c>
      <c r="B849" s="2" t="s">
        <v>329</v>
      </c>
      <c r="C849" s="3" t="s">
        <v>711</v>
      </c>
      <c r="D849" s="3" t="s">
        <v>739</v>
      </c>
      <c r="E849" s="2" t="s">
        <v>12</v>
      </c>
      <c r="F849" s="4">
        <v>196613.34</v>
      </c>
      <c r="G849" s="4">
        <v>198443.27</v>
      </c>
      <c r="H849" s="4">
        <v>1829.93</v>
      </c>
      <c r="I849" s="3" t="s">
        <v>709</v>
      </c>
    </row>
    <row r="850">
      <c r="A850" s="2" t="s">
        <v>283</v>
      </c>
      <c r="B850" s="2" t="s">
        <v>329</v>
      </c>
      <c r="C850" s="3" t="s">
        <v>712</v>
      </c>
      <c r="D850" s="3" t="s">
        <v>739</v>
      </c>
      <c r="E850" s="2" t="s">
        <v>12</v>
      </c>
      <c r="F850" s="4">
        <v>214926.85</v>
      </c>
      <c r="G850" s="4">
        <v>216927.21</v>
      </c>
      <c r="H850" s="4">
        <v>2000.36</v>
      </c>
      <c r="I850" s="3" t="s">
        <v>709</v>
      </c>
    </row>
    <row r="851">
      <c r="A851" s="2" t="s">
        <v>283</v>
      </c>
      <c r="B851" s="2" t="s">
        <v>329</v>
      </c>
      <c r="C851" s="3" t="s">
        <v>713</v>
      </c>
      <c r="D851" s="3" t="s">
        <v>739</v>
      </c>
      <c r="E851" s="2" t="s">
        <v>12</v>
      </c>
      <c r="F851" s="4">
        <v>216081.31</v>
      </c>
      <c r="G851" s="4">
        <v>218092.43</v>
      </c>
      <c r="H851" s="4">
        <v>2011.12</v>
      </c>
      <c r="I851" s="3" t="s">
        <v>709</v>
      </c>
    </row>
    <row r="852">
      <c r="A852" s="2" t="s">
        <v>283</v>
      </c>
      <c r="B852" s="2" t="s">
        <v>329</v>
      </c>
      <c r="C852" s="3" t="s">
        <v>714</v>
      </c>
      <c r="D852" s="3" t="s">
        <v>739</v>
      </c>
      <c r="E852" s="2" t="s">
        <v>12</v>
      </c>
      <c r="F852" s="4">
        <v>226195.93</v>
      </c>
      <c r="G852" s="4">
        <v>228301.19</v>
      </c>
      <c r="H852" s="4">
        <v>2105.26</v>
      </c>
      <c r="I852" s="3" t="s">
        <v>709</v>
      </c>
    </row>
    <row r="853">
      <c r="A853" s="2" t="s">
        <v>283</v>
      </c>
      <c r="B853" s="2" t="s">
        <v>329</v>
      </c>
      <c r="C853" s="3" t="s">
        <v>725</v>
      </c>
      <c r="D853" s="3" t="s">
        <v>739</v>
      </c>
      <c r="E853" s="2" t="s">
        <v>12</v>
      </c>
      <c r="F853" s="4">
        <v>63029.61</v>
      </c>
      <c r="G853" s="4">
        <v>63029.61</v>
      </c>
      <c r="H853" s="4">
        <v>0</v>
      </c>
      <c r="I853" s="3" t="s">
        <v>709</v>
      </c>
    </row>
    <row r="854">
      <c r="A854" s="2" t="s">
        <v>283</v>
      </c>
      <c r="B854" s="2" t="s">
        <v>329</v>
      </c>
      <c r="C854" s="3" t="s">
        <v>726</v>
      </c>
      <c r="D854" s="3" t="s">
        <v>739</v>
      </c>
      <c r="E854" s="2" t="s">
        <v>12</v>
      </c>
      <c r="F854" s="4">
        <v>77658.06</v>
      </c>
      <c r="G854" s="4">
        <v>77658.06</v>
      </c>
      <c r="H854" s="4">
        <v>0</v>
      </c>
      <c r="I854" s="3" t="s">
        <v>709</v>
      </c>
    </row>
    <row r="855">
      <c r="A855" s="2" t="s">
        <v>283</v>
      </c>
      <c r="B855" s="2" t="s">
        <v>329</v>
      </c>
      <c r="C855" s="3" t="s">
        <v>727</v>
      </c>
      <c r="D855" s="3" t="s">
        <v>739</v>
      </c>
      <c r="E855" s="2" t="s">
        <v>12</v>
      </c>
      <c r="F855" s="4">
        <v>100523.09</v>
      </c>
      <c r="G855" s="4">
        <v>100523.09</v>
      </c>
      <c r="H855" s="4">
        <v>0</v>
      </c>
      <c r="I855" s="3" t="s">
        <v>709</v>
      </c>
    </row>
    <row r="856">
      <c r="A856" s="2" t="s">
        <v>283</v>
      </c>
      <c r="B856" s="2" t="s">
        <v>329</v>
      </c>
      <c r="C856" s="3" t="s">
        <v>728</v>
      </c>
      <c r="D856" s="3" t="s">
        <v>739</v>
      </c>
      <c r="E856" s="2" t="s">
        <v>12</v>
      </c>
      <c r="F856" s="4">
        <v>104094.93</v>
      </c>
      <c r="G856" s="4">
        <v>104094.93</v>
      </c>
      <c r="H856" s="4">
        <v>0</v>
      </c>
      <c r="I856" s="3" t="s">
        <v>709</v>
      </c>
    </row>
    <row r="857">
      <c r="A857" s="2" t="s">
        <v>283</v>
      </c>
      <c r="B857" s="2" t="s">
        <v>329</v>
      </c>
      <c r="C857" s="3" t="s">
        <v>729</v>
      </c>
      <c r="D857" s="3" t="s">
        <v>739</v>
      </c>
      <c r="E857" s="2" t="s">
        <v>12</v>
      </c>
      <c r="F857" s="4">
        <v>114769.52</v>
      </c>
      <c r="G857" s="4">
        <v>114769.52</v>
      </c>
      <c r="H857" s="4">
        <v>0</v>
      </c>
      <c r="I857" s="3" t="s">
        <v>709</v>
      </c>
    </row>
    <row r="858">
      <c r="A858" s="2" t="s">
        <v>283</v>
      </c>
      <c r="B858" s="2" t="s">
        <v>329</v>
      </c>
      <c r="C858" s="3" t="s">
        <v>730</v>
      </c>
      <c r="D858" s="3" t="s">
        <v>739</v>
      </c>
      <c r="E858" s="2" t="s">
        <v>12</v>
      </c>
      <c r="F858" s="4">
        <v>115925.37</v>
      </c>
      <c r="G858" s="4">
        <v>115925.37</v>
      </c>
      <c r="H858" s="4">
        <v>0</v>
      </c>
      <c r="I858" s="3" t="s">
        <v>709</v>
      </c>
    </row>
    <row r="859">
      <c r="A859" s="2" t="s">
        <v>283</v>
      </c>
      <c r="B859" s="2" t="s">
        <v>329</v>
      </c>
      <c r="C859" s="3" t="s">
        <v>731</v>
      </c>
      <c r="D859" s="3" t="s">
        <v>739</v>
      </c>
      <c r="E859" s="2" t="s">
        <v>12</v>
      </c>
      <c r="F859" s="4">
        <v>127260.75</v>
      </c>
      <c r="G859" s="4">
        <v>127260.75</v>
      </c>
      <c r="H859" s="4">
        <v>0</v>
      </c>
      <c r="I859" s="3" t="s">
        <v>709</v>
      </c>
    </row>
    <row r="860">
      <c r="A860" s="2" t="s">
        <v>283</v>
      </c>
      <c r="B860" s="2" t="s">
        <v>329</v>
      </c>
      <c r="C860" s="3" t="s">
        <v>732</v>
      </c>
      <c r="D860" s="3" t="s">
        <v>739</v>
      </c>
      <c r="E860" s="2" t="s">
        <v>12</v>
      </c>
      <c r="F860" s="4">
        <v>145035.11</v>
      </c>
      <c r="G860" s="4">
        <v>145035.11</v>
      </c>
      <c r="H860" s="4">
        <v>0</v>
      </c>
      <c r="I860" s="3" t="s">
        <v>709</v>
      </c>
    </row>
    <row r="861">
      <c r="A861" s="2" t="s">
        <v>283</v>
      </c>
      <c r="B861" s="2" t="s">
        <v>329</v>
      </c>
      <c r="C861" s="3" t="s">
        <v>733</v>
      </c>
      <c r="D861" s="3" t="s">
        <v>739</v>
      </c>
      <c r="E861" s="2" t="s">
        <v>12</v>
      </c>
      <c r="F861" s="4">
        <v>151226.85</v>
      </c>
      <c r="G861" s="4">
        <v>151226.85</v>
      </c>
      <c r="H861" s="4">
        <v>0</v>
      </c>
      <c r="I861" s="3" t="s">
        <v>709</v>
      </c>
    </row>
    <row r="862">
      <c r="A862" s="2" t="s">
        <v>283</v>
      </c>
      <c r="B862" s="2" t="s">
        <v>329</v>
      </c>
      <c r="C862" s="3" t="s">
        <v>734</v>
      </c>
      <c r="D862" s="3" t="s">
        <v>739</v>
      </c>
      <c r="E862" s="2" t="s">
        <v>12</v>
      </c>
      <c r="F862" s="4">
        <v>156591.12</v>
      </c>
      <c r="G862" s="4">
        <v>156591.12</v>
      </c>
      <c r="H862" s="4">
        <v>0</v>
      </c>
      <c r="I862" s="3" t="s">
        <v>709</v>
      </c>
    </row>
    <row r="863">
      <c r="A863" s="2" t="s">
        <v>283</v>
      </c>
      <c r="B863" s="2" t="s">
        <v>329</v>
      </c>
      <c r="C863" s="3" t="s">
        <v>707</v>
      </c>
      <c r="D863" s="3" t="s">
        <v>739</v>
      </c>
      <c r="E863" s="2" t="s">
        <v>12</v>
      </c>
      <c r="F863" s="4">
        <v>173197.54</v>
      </c>
      <c r="G863" s="4">
        <v>173197.54</v>
      </c>
      <c r="H863" s="4">
        <v>0</v>
      </c>
      <c r="I863" s="3" t="s">
        <v>709</v>
      </c>
    </row>
    <row r="864">
      <c r="A864" s="2" t="s">
        <v>283</v>
      </c>
      <c r="B864" s="2" t="s">
        <v>329</v>
      </c>
      <c r="C864" s="3" t="s">
        <v>710</v>
      </c>
      <c r="D864" s="3" t="s">
        <v>739</v>
      </c>
      <c r="E864" s="2" t="s">
        <v>12</v>
      </c>
      <c r="F864" s="4">
        <v>179994.82</v>
      </c>
      <c r="G864" s="4">
        <v>179994.82</v>
      </c>
      <c r="H864" s="4">
        <v>0</v>
      </c>
      <c r="I864" s="3" t="s">
        <v>709</v>
      </c>
    </row>
    <row r="865">
      <c r="A865" s="2" t="s">
        <v>283</v>
      </c>
      <c r="B865" s="2" t="s">
        <v>329</v>
      </c>
      <c r="C865" s="3" t="s">
        <v>711</v>
      </c>
      <c r="D865" s="3" t="s">
        <v>739</v>
      </c>
      <c r="E865" s="2" t="s">
        <v>12</v>
      </c>
      <c r="F865" s="4">
        <v>198443.27</v>
      </c>
      <c r="G865" s="4">
        <v>198443.27</v>
      </c>
      <c r="H865" s="4">
        <v>0</v>
      </c>
      <c r="I865" s="3" t="s">
        <v>709</v>
      </c>
    </row>
    <row r="866">
      <c r="A866" s="2" t="s">
        <v>283</v>
      </c>
      <c r="B866" s="2" t="s">
        <v>329</v>
      </c>
      <c r="C866" s="3" t="s">
        <v>712</v>
      </c>
      <c r="D866" s="3" t="s">
        <v>739</v>
      </c>
      <c r="E866" s="2" t="s">
        <v>12</v>
      </c>
      <c r="F866" s="4">
        <v>216927.21</v>
      </c>
      <c r="G866" s="4">
        <v>216927.21</v>
      </c>
      <c r="H866" s="4">
        <v>0</v>
      </c>
      <c r="I866" s="3" t="s">
        <v>709</v>
      </c>
    </row>
    <row r="867">
      <c r="A867" s="2" t="s">
        <v>283</v>
      </c>
      <c r="B867" s="2" t="s">
        <v>329</v>
      </c>
      <c r="C867" s="3" t="s">
        <v>713</v>
      </c>
      <c r="D867" s="3" t="s">
        <v>739</v>
      </c>
      <c r="E867" s="2" t="s">
        <v>12</v>
      </c>
      <c r="F867" s="4">
        <v>218092.43</v>
      </c>
      <c r="G867" s="4">
        <v>218092.43</v>
      </c>
      <c r="H867" s="4">
        <v>0</v>
      </c>
      <c r="I867" s="3" t="s">
        <v>709</v>
      </c>
    </row>
    <row r="868">
      <c r="A868" s="2" t="s">
        <v>283</v>
      </c>
      <c r="B868" s="2" t="s">
        <v>329</v>
      </c>
      <c r="C868" s="3" t="s">
        <v>714</v>
      </c>
      <c r="D868" s="3" t="s">
        <v>739</v>
      </c>
      <c r="E868" s="2" t="s">
        <v>12</v>
      </c>
      <c r="F868" s="4">
        <v>228301.19</v>
      </c>
      <c r="G868" s="4">
        <v>228301.19</v>
      </c>
      <c r="H868" s="4">
        <v>0</v>
      </c>
      <c r="I868" s="3" t="s">
        <v>709</v>
      </c>
    </row>
    <row r="869">
      <c r="A869" s="2" t="s">
        <v>283</v>
      </c>
      <c r="B869" s="2" t="s">
        <v>329</v>
      </c>
      <c r="C869" s="3" t="s">
        <v>715</v>
      </c>
      <c r="D869" s="3" t="s">
        <v>739</v>
      </c>
      <c r="E869" s="2" t="s">
        <v>12</v>
      </c>
      <c r="F869" s="4">
        <v>250465.91</v>
      </c>
      <c r="G869" s="4">
        <v>250465.91</v>
      </c>
      <c r="H869" s="4">
        <v>0</v>
      </c>
      <c r="I869" s="3" t="s">
        <v>709</v>
      </c>
    </row>
    <row r="870">
      <c r="A870" s="2" t="s">
        <v>283</v>
      </c>
      <c r="B870" s="2" t="s">
        <v>329</v>
      </c>
      <c r="C870" s="3" t="s">
        <v>716</v>
      </c>
      <c r="D870" s="3" t="s">
        <v>739</v>
      </c>
      <c r="E870" s="2" t="s">
        <v>12</v>
      </c>
      <c r="F870" s="4">
        <v>268900.84</v>
      </c>
      <c r="G870" s="4">
        <v>268900.84</v>
      </c>
      <c r="H870" s="4">
        <v>0</v>
      </c>
      <c r="I870" s="3" t="s">
        <v>709</v>
      </c>
    </row>
    <row r="871">
      <c r="A871" s="2" t="s">
        <v>283</v>
      </c>
      <c r="B871" s="2" t="s">
        <v>329</v>
      </c>
      <c r="C871" s="3" t="s">
        <v>717</v>
      </c>
      <c r="D871" s="3" t="s">
        <v>739</v>
      </c>
      <c r="E871" s="2" t="s">
        <v>12</v>
      </c>
      <c r="F871" s="4">
        <v>291126.69</v>
      </c>
      <c r="G871" s="4">
        <v>291126.69</v>
      </c>
      <c r="H871" s="4">
        <v>0</v>
      </c>
      <c r="I871" s="3" t="s">
        <v>709</v>
      </c>
    </row>
    <row r="872">
      <c r="A872" s="2" t="s">
        <v>283</v>
      </c>
      <c r="B872" s="2" t="s">
        <v>329</v>
      </c>
      <c r="C872" s="3" t="s">
        <v>718</v>
      </c>
      <c r="D872" s="3" t="s">
        <v>739</v>
      </c>
      <c r="E872" s="2" t="s">
        <v>12</v>
      </c>
      <c r="F872" s="4">
        <v>304702.96</v>
      </c>
      <c r="G872" s="4">
        <v>304702.96</v>
      </c>
      <c r="H872" s="4">
        <v>0</v>
      </c>
      <c r="I872" s="3" t="s">
        <v>709</v>
      </c>
    </row>
    <row r="873">
      <c r="A873" s="2" t="s">
        <v>283</v>
      </c>
      <c r="B873" s="2" t="s">
        <v>329</v>
      </c>
      <c r="C873" s="3" t="s">
        <v>719</v>
      </c>
      <c r="D873" s="3" t="s">
        <v>739</v>
      </c>
      <c r="E873" s="2" t="s">
        <v>12</v>
      </c>
      <c r="F873" s="4">
        <v>317404.04</v>
      </c>
      <c r="G873" s="4">
        <v>317404.04</v>
      </c>
      <c r="H873" s="4">
        <v>0</v>
      </c>
      <c r="I873" s="3" t="s">
        <v>709</v>
      </c>
    </row>
    <row r="874">
      <c r="A874" s="2" t="s">
        <v>283</v>
      </c>
      <c r="B874" s="2" t="s">
        <v>329</v>
      </c>
      <c r="C874" s="3" t="s">
        <v>720</v>
      </c>
      <c r="D874" s="3" t="s">
        <v>739</v>
      </c>
      <c r="E874" s="2" t="s">
        <v>12</v>
      </c>
      <c r="F874" s="4">
        <v>361639.43</v>
      </c>
      <c r="G874" s="4">
        <v>361639.43</v>
      </c>
      <c r="H874" s="4">
        <v>0</v>
      </c>
      <c r="I874" s="3" t="s">
        <v>709</v>
      </c>
    </row>
    <row r="875">
      <c r="A875" s="2" t="s">
        <v>283</v>
      </c>
      <c r="B875" s="2" t="s">
        <v>329</v>
      </c>
      <c r="C875" s="3" t="s">
        <v>721</v>
      </c>
      <c r="D875" s="3" t="s">
        <v>739</v>
      </c>
      <c r="E875" s="2" t="s">
        <v>12</v>
      </c>
      <c r="F875" s="4">
        <v>407256.76</v>
      </c>
      <c r="G875" s="4">
        <v>407256.76</v>
      </c>
      <c r="H875" s="4">
        <v>0</v>
      </c>
      <c r="I875" s="3" t="s">
        <v>709</v>
      </c>
    </row>
    <row r="876">
      <c r="A876" s="2" t="s">
        <v>283</v>
      </c>
      <c r="B876" s="2" t="s">
        <v>329</v>
      </c>
      <c r="C876" s="3" t="s">
        <v>722</v>
      </c>
      <c r="D876" s="3" t="s">
        <v>739</v>
      </c>
      <c r="E876" s="2" t="s">
        <v>12</v>
      </c>
      <c r="F876" s="4">
        <v>421353.26</v>
      </c>
      <c r="G876" s="4">
        <v>421353.26</v>
      </c>
      <c r="H876" s="4">
        <v>0</v>
      </c>
      <c r="I876" s="3" t="s">
        <v>709</v>
      </c>
    </row>
    <row r="877">
      <c r="A877" s="2" t="s">
        <v>283</v>
      </c>
      <c r="B877" s="2" t="s">
        <v>329</v>
      </c>
      <c r="C877" s="3" t="s">
        <v>723</v>
      </c>
      <c r="D877" s="3" t="s">
        <v>739</v>
      </c>
      <c r="E877" s="2" t="s">
        <v>12</v>
      </c>
      <c r="F877" s="4">
        <v>422146.5</v>
      </c>
      <c r="G877" s="4">
        <v>422146.5</v>
      </c>
      <c r="H877" s="4">
        <v>0</v>
      </c>
      <c r="I877" s="3" t="s">
        <v>709</v>
      </c>
    </row>
    <row r="878">
      <c r="A878" s="2" t="s">
        <v>283</v>
      </c>
      <c r="B878" s="2" t="s">
        <v>329</v>
      </c>
      <c r="C878" s="3" t="s">
        <v>724</v>
      </c>
      <c r="D878" s="3" t="s">
        <v>739</v>
      </c>
      <c r="E878" s="2" t="s">
        <v>12</v>
      </c>
      <c r="F878" s="4">
        <v>445890.94</v>
      </c>
      <c r="G878" s="4">
        <v>445890.94</v>
      </c>
      <c r="H878" s="4">
        <v>0</v>
      </c>
      <c r="I878" s="3" t="s">
        <v>709</v>
      </c>
    </row>
    <row r="879">
      <c r="A879" s="2" t="s">
        <v>283</v>
      </c>
      <c r="B879" s="2" t="s">
        <v>329</v>
      </c>
      <c r="C879" s="3" t="s">
        <v>725</v>
      </c>
      <c r="D879" s="3" t="s">
        <v>739</v>
      </c>
      <c r="E879" s="2" t="s">
        <v>12</v>
      </c>
      <c r="F879" s="4">
        <v>63029.61</v>
      </c>
      <c r="G879" s="4">
        <v>63029.61</v>
      </c>
      <c r="H879" s="4">
        <v>0</v>
      </c>
      <c r="I879" s="3" t="s">
        <v>709</v>
      </c>
    </row>
    <row r="880">
      <c r="A880" s="2" t="s">
        <v>283</v>
      </c>
      <c r="B880" s="2" t="s">
        <v>329</v>
      </c>
      <c r="C880" s="3" t="s">
        <v>726</v>
      </c>
      <c r="D880" s="3" t="s">
        <v>739</v>
      </c>
      <c r="E880" s="2" t="s">
        <v>12</v>
      </c>
      <c r="F880" s="4">
        <v>77658.06</v>
      </c>
      <c r="G880" s="4">
        <v>77658.06</v>
      </c>
      <c r="H880" s="4">
        <v>0</v>
      </c>
      <c r="I880" s="3" t="s">
        <v>709</v>
      </c>
    </row>
    <row r="881">
      <c r="A881" s="2" t="s">
        <v>283</v>
      </c>
      <c r="B881" s="2" t="s">
        <v>329</v>
      </c>
      <c r="C881" s="3" t="s">
        <v>727</v>
      </c>
      <c r="D881" s="3" t="s">
        <v>739</v>
      </c>
      <c r="E881" s="2" t="s">
        <v>12</v>
      </c>
      <c r="F881" s="4">
        <v>100523.09</v>
      </c>
      <c r="G881" s="4">
        <v>100523.09</v>
      </c>
      <c r="H881" s="4">
        <v>0</v>
      </c>
      <c r="I881" s="3" t="s">
        <v>709</v>
      </c>
    </row>
    <row r="882">
      <c r="A882" s="2" t="s">
        <v>283</v>
      </c>
      <c r="B882" s="2" t="s">
        <v>329</v>
      </c>
      <c r="C882" s="3" t="s">
        <v>728</v>
      </c>
      <c r="D882" s="3" t="s">
        <v>739</v>
      </c>
      <c r="E882" s="2" t="s">
        <v>12</v>
      </c>
      <c r="F882" s="4">
        <v>104094.93</v>
      </c>
      <c r="G882" s="4">
        <v>104094.93</v>
      </c>
      <c r="H882" s="4">
        <v>0</v>
      </c>
      <c r="I882" s="3" t="s">
        <v>709</v>
      </c>
    </row>
    <row r="883">
      <c r="A883" s="2" t="s">
        <v>283</v>
      </c>
      <c r="B883" s="2" t="s">
        <v>329</v>
      </c>
      <c r="C883" s="3" t="s">
        <v>729</v>
      </c>
      <c r="D883" s="3" t="s">
        <v>739</v>
      </c>
      <c r="E883" s="2" t="s">
        <v>12</v>
      </c>
      <c r="F883" s="4">
        <v>114769.52</v>
      </c>
      <c r="G883" s="4">
        <v>114769.52</v>
      </c>
      <c r="H883" s="4">
        <v>0</v>
      </c>
      <c r="I883" s="3" t="s">
        <v>709</v>
      </c>
    </row>
    <row r="884">
      <c r="A884" s="2" t="s">
        <v>283</v>
      </c>
      <c r="B884" s="2" t="s">
        <v>329</v>
      </c>
      <c r="C884" s="3" t="s">
        <v>730</v>
      </c>
      <c r="D884" s="3" t="s">
        <v>739</v>
      </c>
      <c r="E884" s="2" t="s">
        <v>12</v>
      </c>
      <c r="F884" s="4">
        <v>115925.37</v>
      </c>
      <c r="G884" s="4">
        <v>115925.37</v>
      </c>
      <c r="H884" s="4">
        <v>0</v>
      </c>
      <c r="I884" s="3" t="s">
        <v>709</v>
      </c>
    </row>
    <row r="885">
      <c r="A885" s="2" t="s">
        <v>283</v>
      </c>
      <c r="B885" s="2" t="s">
        <v>329</v>
      </c>
      <c r="C885" s="3" t="s">
        <v>731</v>
      </c>
      <c r="D885" s="3" t="s">
        <v>739</v>
      </c>
      <c r="E885" s="2" t="s">
        <v>12</v>
      </c>
      <c r="F885" s="4">
        <v>127260.75</v>
      </c>
      <c r="G885" s="4">
        <v>127260.75</v>
      </c>
      <c r="H885" s="4">
        <v>0</v>
      </c>
      <c r="I885" s="3" t="s">
        <v>709</v>
      </c>
    </row>
    <row r="886">
      <c r="A886" s="2" t="s">
        <v>283</v>
      </c>
      <c r="B886" s="2" t="s">
        <v>329</v>
      </c>
      <c r="C886" s="3" t="s">
        <v>732</v>
      </c>
      <c r="D886" s="3" t="s">
        <v>739</v>
      </c>
      <c r="E886" s="2" t="s">
        <v>12</v>
      </c>
      <c r="F886" s="4">
        <v>145035.11</v>
      </c>
      <c r="G886" s="4">
        <v>145035.11</v>
      </c>
      <c r="H886" s="4">
        <v>0</v>
      </c>
      <c r="I886" s="3" t="s">
        <v>709</v>
      </c>
    </row>
    <row r="887">
      <c r="A887" s="2" t="s">
        <v>283</v>
      </c>
      <c r="B887" s="2" t="s">
        <v>329</v>
      </c>
      <c r="C887" s="3" t="s">
        <v>733</v>
      </c>
      <c r="D887" s="3" t="s">
        <v>739</v>
      </c>
      <c r="E887" s="2" t="s">
        <v>12</v>
      </c>
      <c r="F887" s="4">
        <v>151226.85</v>
      </c>
      <c r="G887" s="4">
        <v>151226.85</v>
      </c>
      <c r="H887" s="4">
        <v>0</v>
      </c>
      <c r="I887" s="3" t="s">
        <v>709</v>
      </c>
    </row>
    <row r="888">
      <c r="A888" s="2" t="s">
        <v>283</v>
      </c>
      <c r="B888" s="2" t="s">
        <v>329</v>
      </c>
      <c r="C888" s="3" t="s">
        <v>734</v>
      </c>
      <c r="D888" s="3" t="s">
        <v>739</v>
      </c>
      <c r="E888" s="2" t="s">
        <v>12</v>
      </c>
      <c r="F888" s="4">
        <v>156591.12</v>
      </c>
      <c r="G888" s="4">
        <v>156591.12</v>
      </c>
      <c r="H888" s="4">
        <v>0</v>
      </c>
      <c r="I888" s="3" t="s">
        <v>709</v>
      </c>
    </row>
    <row r="889">
      <c r="A889" s="2" t="s">
        <v>283</v>
      </c>
      <c r="B889" s="2" t="s">
        <v>329</v>
      </c>
      <c r="C889" s="3" t="s">
        <v>707</v>
      </c>
      <c r="D889" s="3" t="s">
        <v>739</v>
      </c>
      <c r="E889" s="2" t="s">
        <v>12</v>
      </c>
      <c r="F889" s="4">
        <v>173197.54</v>
      </c>
      <c r="G889" s="4">
        <v>173197.54</v>
      </c>
      <c r="H889" s="4">
        <v>0</v>
      </c>
      <c r="I889" s="3" t="s">
        <v>709</v>
      </c>
    </row>
    <row r="890">
      <c r="A890" s="2" t="s">
        <v>283</v>
      </c>
      <c r="B890" s="2" t="s">
        <v>329</v>
      </c>
      <c r="C890" s="3" t="s">
        <v>710</v>
      </c>
      <c r="D890" s="3" t="s">
        <v>739</v>
      </c>
      <c r="E890" s="2" t="s">
        <v>12</v>
      </c>
      <c r="F890" s="4">
        <v>179994.82</v>
      </c>
      <c r="G890" s="4">
        <v>179994.82</v>
      </c>
      <c r="H890" s="4">
        <v>0</v>
      </c>
      <c r="I890" s="3" t="s">
        <v>709</v>
      </c>
    </row>
    <row r="891">
      <c r="A891" s="2" t="s">
        <v>740</v>
      </c>
      <c r="B891" s="2" t="s">
        <v>329</v>
      </c>
      <c r="C891" s="3" t="s">
        <v>707</v>
      </c>
      <c r="D891" s="3" t="s">
        <v>741</v>
      </c>
      <c r="E891" s="2" t="s">
        <v>12</v>
      </c>
      <c r="F891" s="4">
        <v>22915.09</v>
      </c>
      <c r="G891" s="4">
        <v>22915.09</v>
      </c>
      <c r="H891" s="4">
        <v>0</v>
      </c>
      <c r="I891" s="3" t="s">
        <v>709</v>
      </c>
    </row>
    <row r="892">
      <c r="A892" s="2" t="s">
        <v>740</v>
      </c>
      <c r="B892" s="2" t="s">
        <v>329</v>
      </c>
      <c r="C892" s="3" t="s">
        <v>710</v>
      </c>
      <c r="D892" s="3" t="s">
        <v>741</v>
      </c>
      <c r="E892" s="2" t="s">
        <v>12</v>
      </c>
      <c r="F892" s="4">
        <v>23814.42</v>
      </c>
      <c r="G892" s="4">
        <v>23814.42</v>
      </c>
      <c r="H892" s="4">
        <v>0</v>
      </c>
      <c r="I892" s="3" t="s">
        <v>709</v>
      </c>
    </row>
    <row r="893">
      <c r="A893" s="2" t="s">
        <v>740</v>
      </c>
      <c r="B893" s="2" t="s">
        <v>329</v>
      </c>
      <c r="C893" s="3" t="s">
        <v>711</v>
      </c>
      <c r="D893" s="3" t="s">
        <v>741</v>
      </c>
      <c r="E893" s="2" t="s">
        <v>12</v>
      </c>
      <c r="F893" s="4">
        <v>26255.26</v>
      </c>
      <c r="G893" s="4">
        <v>26255.26</v>
      </c>
      <c r="H893" s="4">
        <v>0</v>
      </c>
      <c r="I893" s="3" t="s">
        <v>709</v>
      </c>
    </row>
    <row r="894">
      <c r="A894" s="2" t="s">
        <v>740</v>
      </c>
      <c r="B894" s="2" t="s">
        <v>329</v>
      </c>
      <c r="C894" s="3" t="s">
        <v>712</v>
      </c>
      <c r="D894" s="3" t="s">
        <v>741</v>
      </c>
      <c r="E894" s="2" t="s">
        <v>12</v>
      </c>
      <c r="F894" s="4">
        <v>28700.8</v>
      </c>
      <c r="G894" s="4">
        <v>28700.8</v>
      </c>
      <c r="H894" s="4">
        <v>0</v>
      </c>
      <c r="I894" s="3" t="s">
        <v>709</v>
      </c>
    </row>
    <row r="895">
      <c r="A895" s="2" t="s">
        <v>740</v>
      </c>
      <c r="B895" s="2" t="s">
        <v>329</v>
      </c>
      <c r="C895" s="3" t="s">
        <v>713</v>
      </c>
      <c r="D895" s="3" t="s">
        <v>741</v>
      </c>
      <c r="E895" s="2" t="s">
        <v>12</v>
      </c>
      <c r="F895" s="4">
        <v>28854.96</v>
      </c>
      <c r="G895" s="4">
        <v>28854.96</v>
      </c>
      <c r="H895" s="4">
        <v>0</v>
      </c>
      <c r="I895" s="3" t="s">
        <v>709</v>
      </c>
    </row>
    <row r="896">
      <c r="A896" s="2" t="s">
        <v>740</v>
      </c>
      <c r="B896" s="2" t="s">
        <v>329</v>
      </c>
      <c r="C896" s="3" t="s">
        <v>714</v>
      </c>
      <c r="D896" s="3" t="s">
        <v>741</v>
      </c>
      <c r="E896" s="2" t="s">
        <v>12</v>
      </c>
      <c r="F896" s="4">
        <v>30205.64</v>
      </c>
      <c r="G896" s="4">
        <v>30205.64</v>
      </c>
      <c r="H896" s="4">
        <v>0</v>
      </c>
      <c r="I896" s="3" t="s">
        <v>709</v>
      </c>
    </row>
    <row r="897">
      <c r="A897" s="2" t="s">
        <v>740</v>
      </c>
      <c r="B897" s="2" t="s">
        <v>329</v>
      </c>
      <c r="C897" s="3" t="s">
        <v>715</v>
      </c>
      <c r="D897" s="3" t="s">
        <v>741</v>
      </c>
      <c r="E897" s="2" t="s">
        <v>12</v>
      </c>
      <c r="F897" s="4">
        <v>33138.17</v>
      </c>
      <c r="G897" s="4">
        <v>33138.17</v>
      </c>
      <c r="H897" s="4">
        <v>0</v>
      </c>
      <c r="I897" s="3" t="s">
        <v>709</v>
      </c>
    </row>
    <row r="898">
      <c r="A898" s="2" t="s">
        <v>740</v>
      </c>
      <c r="B898" s="2" t="s">
        <v>329</v>
      </c>
      <c r="C898" s="3" t="s">
        <v>716</v>
      </c>
      <c r="D898" s="3" t="s">
        <v>741</v>
      </c>
      <c r="E898" s="2" t="s">
        <v>12</v>
      </c>
      <c r="F898" s="4">
        <v>35577.23</v>
      </c>
      <c r="G898" s="4">
        <v>35577.23</v>
      </c>
      <c r="H898" s="4">
        <v>0</v>
      </c>
      <c r="I898" s="3" t="s">
        <v>709</v>
      </c>
    </row>
    <row r="899">
      <c r="A899" s="2" t="s">
        <v>740</v>
      </c>
      <c r="B899" s="2" t="s">
        <v>329</v>
      </c>
      <c r="C899" s="3" t="s">
        <v>717</v>
      </c>
      <c r="D899" s="3" t="s">
        <v>741</v>
      </c>
      <c r="E899" s="2" t="s">
        <v>12</v>
      </c>
      <c r="F899" s="4">
        <v>38517.84</v>
      </c>
      <c r="G899" s="4">
        <v>38517.84</v>
      </c>
      <c r="H899" s="4">
        <v>0</v>
      </c>
      <c r="I899" s="3" t="s">
        <v>709</v>
      </c>
    </row>
    <row r="900">
      <c r="A900" s="2" t="s">
        <v>740</v>
      </c>
      <c r="B900" s="2" t="s">
        <v>329</v>
      </c>
      <c r="C900" s="3" t="s">
        <v>718</v>
      </c>
      <c r="D900" s="3" t="s">
        <v>741</v>
      </c>
      <c r="E900" s="2" t="s">
        <v>12</v>
      </c>
      <c r="F900" s="4">
        <v>40314.07</v>
      </c>
      <c r="G900" s="4">
        <v>40314.07</v>
      </c>
      <c r="H900" s="4">
        <v>0</v>
      </c>
      <c r="I900" s="3" t="s">
        <v>709</v>
      </c>
    </row>
    <row r="901">
      <c r="A901" s="2" t="s">
        <v>740</v>
      </c>
      <c r="B901" s="2" t="s">
        <v>329</v>
      </c>
      <c r="C901" s="3" t="s">
        <v>719</v>
      </c>
      <c r="D901" s="3" t="s">
        <v>741</v>
      </c>
      <c r="E901" s="2" t="s">
        <v>12</v>
      </c>
      <c r="F901" s="4">
        <v>41994.5</v>
      </c>
      <c r="G901" s="4">
        <v>41994.5</v>
      </c>
      <c r="H901" s="4">
        <v>0</v>
      </c>
      <c r="I901" s="3" t="s">
        <v>709</v>
      </c>
    </row>
    <row r="902">
      <c r="A902" s="2" t="s">
        <v>740</v>
      </c>
      <c r="B902" s="2" t="s">
        <v>329</v>
      </c>
      <c r="C902" s="3" t="s">
        <v>720</v>
      </c>
      <c r="D902" s="3" t="s">
        <v>741</v>
      </c>
      <c r="E902" s="2" t="s">
        <v>12</v>
      </c>
      <c r="F902" s="4">
        <v>47847.11</v>
      </c>
      <c r="G902" s="4">
        <v>47847.11</v>
      </c>
      <c r="H902" s="4">
        <v>0</v>
      </c>
      <c r="I902" s="3" t="s">
        <v>709</v>
      </c>
    </row>
    <row r="903">
      <c r="A903" s="2" t="s">
        <v>740</v>
      </c>
      <c r="B903" s="2" t="s">
        <v>329</v>
      </c>
      <c r="C903" s="3" t="s">
        <v>721</v>
      </c>
      <c r="D903" s="3" t="s">
        <v>741</v>
      </c>
      <c r="E903" s="2" t="s">
        <v>12</v>
      </c>
      <c r="F903" s="4">
        <v>53882.56</v>
      </c>
      <c r="G903" s="4">
        <v>53882.56</v>
      </c>
      <c r="H903" s="4">
        <v>0</v>
      </c>
      <c r="I903" s="3" t="s">
        <v>709</v>
      </c>
    </row>
    <row r="904">
      <c r="A904" s="2" t="s">
        <v>740</v>
      </c>
      <c r="B904" s="2" t="s">
        <v>329</v>
      </c>
      <c r="C904" s="3" t="s">
        <v>722</v>
      </c>
      <c r="D904" s="3" t="s">
        <v>741</v>
      </c>
      <c r="E904" s="2" t="s">
        <v>12</v>
      </c>
      <c r="F904" s="4">
        <v>55747.61</v>
      </c>
      <c r="G904" s="4">
        <v>55747.61</v>
      </c>
      <c r="H904" s="4">
        <v>0</v>
      </c>
      <c r="I904" s="3" t="s">
        <v>709</v>
      </c>
    </row>
    <row r="905">
      <c r="A905" s="2" t="s">
        <v>740</v>
      </c>
      <c r="B905" s="2" t="s">
        <v>329</v>
      </c>
      <c r="C905" s="3" t="s">
        <v>723</v>
      </c>
      <c r="D905" s="3" t="s">
        <v>741</v>
      </c>
      <c r="E905" s="2" t="s">
        <v>12</v>
      </c>
      <c r="F905" s="4">
        <v>55852.56</v>
      </c>
      <c r="G905" s="4">
        <v>55852.56</v>
      </c>
      <c r="H905" s="4">
        <v>0</v>
      </c>
      <c r="I905" s="3" t="s">
        <v>709</v>
      </c>
    </row>
    <row r="906">
      <c r="A906" s="2" t="s">
        <v>740</v>
      </c>
      <c r="B906" s="2" t="s">
        <v>329</v>
      </c>
      <c r="C906" s="3" t="s">
        <v>724</v>
      </c>
      <c r="D906" s="3" t="s">
        <v>741</v>
      </c>
      <c r="E906" s="2" t="s">
        <v>12</v>
      </c>
      <c r="F906" s="4">
        <v>58994.09</v>
      </c>
      <c r="G906" s="4">
        <v>58994.09</v>
      </c>
      <c r="H906" s="4">
        <v>0</v>
      </c>
      <c r="I906" s="3" t="s">
        <v>709</v>
      </c>
    </row>
    <row r="907">
      <c r="A907" s="2" t="s">
        <v>740</v>
      </c>
      <c r="B907" s="2" t="s">
        <v>329</v>
      </c>
      <c r="C907" s="3" t="s">
        <v>725</v>
      </c>
      <c r="D907" s="3" t="s">
        <v>741</v>
      </c>
      <c r="E907" s="2" t="s">
        <v>12</v>
      </c>
      <c r="F907" s="4">
        <v>8339.2</v>
      </c>
      <c r="G907" s="4">
        <v>8339.2</v>
      </c>
      <c r="H907" s="4">
        <v>0</v>
      </c>
      <c r="I907" s="3" t="s">
        <v>709</v>
      </c>
    </row>
    <row r="908">
      <c r="A908" s="2" t="s">
        <v>740</v>
      </c>
      <c r="B908" s="2" t="s">
        <v>329</v>
      </c>
      <c r="C908" s="3" t="s">
        <v>726</v>
      </c>
      <c r="D908" s="3" t="s">
        <v>741</v>
      </c>
      <c r="E908" s="2" t="s">
        <v>12</v>
      </c>
      <c r="F908" s="4">
        <v>10274.64</v>
      </c>
      <c r="G908" s="4">
        <v>10274.64</v>
      </c>
      <c r="H908" s="4">
        <v>0</v>
      </c>
      <c r="I908" s="3" t="s">
        <v>709</v>
      </c>
    </row>
    <row r="909">
      <c r="A909" s="2" t="s">
        <v>740</v>
      </c>
      <c r="B909" s="2" t="s">
        <v>329</v>
      </c>
      <c r="C909" s="3" t="s">
        <v>727</v>
      </c>
      <c r="D909" s="3" t="s">
        <v>741</v>
      </c>
      <c r="E909" s="2" t="s">
        <v>12</v>
      </c>
      <c r="F909" s="4">
        <v>13299.82</v>
      </c>
      <c r="G909" s="4">
        <v>13299.82</v>
      </c>
      <c r="H909" s="4">
        <v>0</v>
      </c>
      <c r="I909" s="3" t="s">
        <v>709</v>
      </c>
    </row>
    <row r="910">
      <c r="A910" s="2" t="s">
        <v>740</v>
      </c>
      <c r="B910" s="2" t="s">
        <v>329</v>
      </c>
      <c r="C910" s="3" t="s">
        <v>728</v>
      </c>
      <c r="D910" s="3" t="s">
        <v>741</v>
      </c>
      <c r="E910" s="2" t="s">
        <v>12</v>
      </c>
      <c r="F910" s="4">
        <v>13772.4</v>
      </c>
      <c r="G910" s="4">
        <v>13772.4</v>
      </c>
      <c r="H910" s="4">
        <v>0</v>
      </c>
      <c r="I910" s="3" t="s">
        <v>709</v>
      </c>
    </row>
    <row r="911">
      <c r="A911" s="2" t="s">
        <v>740</v>
      </c>
      <c r="B911" s="2" t="s">
        <v>329</v>
      </c>
      <c r="C911" s="3" t="s">
        <v>729</v>
      </c>
      <c r="D911" s="3" t="s">
        <v>741</v>
      </c>
      <c r="E911" s="2" t="s">
        <v>12</v>
      </c>
      <c r="F911" s="4">
        <v>15184.71</v>
      </c>
      <c r="G911" s="4">
        <v>15184.71</v>
      </c>
      <c r="H911" s="4">
        <v>0</v>
      </c>
      <c r="I911" s="3" t="s">
        <v>709</v>
      </c>
    </row>
    <row r="912">
      <c r="A912" s="2" t="s">
        <v>740</v>
      </c>
      <c r="B912" s="2" t="s">
        <v>329</v>
      </c>
      <c r="C912" s="3" t="s">
        <v>730</v>
      </c>
      <c r="D912" s="3" t="s">
        <v>741</v>
      </c>
      <c r="E912" s="2" t="s">
        <v>12</v>
      </c>
      <c r="F912" s="4">
        <v>15337.64</v>
      </c>
      <c r="G912" s="4">
        <v>15337.64</v>
      </c>
      <c r="H912" s="4">
        <v>0</v>
      </c>
      <c r="I912" s="3" t="s">
        <v>709</v>
      </c>
    </row>
    <row r="913">
      <c r="A913" s="2" t="s">
        <v>740</v>
      </c>
      <c r="B913" s="2" t="s">
        <v>329</v>
      </c>
      <c r="C913" s="3" t="s">
        <v>731</v>
      </c>
      <c r="D913" s="3" t="s">
        <v>741</v>
      </c>
      <c r="E913" s="2" t="s">
        <v>12</v>
      </c>
      <c r="F913" s="4">
        <v>16837.38</v>
      </c>
      <c r="G913" s="4">
        <v>16837.38</v>
      </c>
      <c r="H913" s="4">
        <v>0</v>
      </c>
      <c r="I913" s="3" t="s">
        <v>709</v>
      </c>
    </row>
    <row r="914">
      <c r="A914" s="2" t="s">
        <v>740</v>
      </c>
      <c r="B914" s="2" t="s">
        <v>329</v>
      </c>
      <c r="C914" s="3" t="s">
        <v>732</v>
      </c>
      <c r="D914" s="3" t="s">
        <v>741</v>
      </c>
      <c r="E914" s="2" t="s">
        <v>12</v>
      </c>
      <c r="F914" s="4">
        <v>19189.03</v>
      </c>
      <c r="G914" s="4">
        <v>19189.03</v>
      </c>
      <c r="H914" s="4">
        <v>0</v>
      </c>
      <c r="I914" s="3" t="s">
        <v>709</v>
      </c>
    </row>
    <row r="915">
      <c r="A915" s="2" t="s">
        <v>740</v>
      </c>
      <c r="B915" s="2" t="s">
        <v>329</v>
      </c>
      <c r="C915" s="3" t="s">
        <v>733</v>
      </c>
      <c r="D915" s="3" t="s">
        <v>741</v>
      </c>
      <c r="E915" s="2" t="s">
        <v>12</v>
      </c>
      <c r="F915" s="4">
        <v>20008.24</v>
      </c>
      <c r="G915" s="4">
        <v>20008.24</v>
      </c>
      <c r="H915" s="4">
        <v>0</v>
      </c>
      <c r="I915" s="3" t="s">
        <v>709</v>
      </c>
    </row>
    <row r="916">
      <c r="A916" s="2" t="s">
        <v>740</v>
      </c>
      <c r="B916" s="2" t="s">
        <v>329</v>
      </c>
      <c r="C916" s="3" t="s">
        <v>734</v>
      </c>
      <c r="D916" s="3" t="s">
        <v>741</v>
      </c>
      <c r="E916" s="2" t="s">
        <v>12</v>
      </c>
      <c r="F916" s="4">
        <v>20717.96</v>
      </c>
      <c r="G916" s="4">
        <v>20717.96</v>
      </c>
      <c r="H916" s="4">
        <v>0</v>
      </c>
      <c r="I916" s="3" t="s">
        <v>709</v>
      </c>
    </row>
    <row r="917">
      <c r="A917" s="2" t="s">
        <v>740</v>
      </c>
      <c r="B917" s="2" t="s">
        <v>329</v>
      </c>
      <c r="C917" s="3" t="s">
        <v>707</v>
      </c>
      <c r="D917" s="3" t="s">
        <v>741</v>
      </c>
      <c r="E917" s="2" t="s">
        <v>12</v>
      </c>
      <c r="F917" s="4">
        <v>22915.09</v>
      </c>
      <c r="G917" s="4">
        <v>22915.09</v>
      </c>
      <c r="H917" s="4">
        <v>0</v>
      </c>
      <c r="I917" s="3" t="s">
        <v>709</v>
      </c>
    </row>
    <row r="918">
      <c r="A918" s="2" t="s">
        <v>740</v>
      </c>
      <c r="B918" s="2" t="s">
        <v>329</v>
      </c>
      <c r="C918" s="3" t="s">
        <v>710</v>
      </c>
      <c r="D918" s="3" t="s">
        <v>741</v>
      </c>
      <c r="E918" s="2" t="s">
        <v>12</v>
      </c>
      <c r="F918" s="4">
        <v>23814.42</v>
      </c>
      <c r="G918" s="4">
        <v>23814.42</v>
      </c>
      <c r="H918" s="4">
        <v>0</v>
      </c>
      <c r="I918" s="3" t="s">
        <v>709</v>
      </c>
    </row>
    <row r="919">
      <c r="A919" s="2" t="s">
        <v>740</v>
      </c>
      <c r="B919" s="2" t="s">
        <v>329</v>
      </c>
      <c r="C919" s="3" t="s">
        <v>711</v>
      </c>
      <c r="D919" s="3" t="s">
        <v>741</v>
      </c>
      <c r="E919" s="2" t="s">
        <v>12</v>
      </c>
      <c r="F919" s="4">
        <v>26255.26</v>
      </c>
      <c r="G919" s="4">
        <v>26255.26</v>
      </c>
      <c r="H919" s="4">
        <v>0</v>
      </c>
      <c r="I919" s="3" t="s">
        <v>709</v>
      </c>
    </row>
    <row r="920">
      <c r="A920" s="2" t="s">
        <v>740</v>
      </c>
      <c r="B920" s="2" t="s">
        <v>329</v>
      </c>
      <c r="C920" s="3" t="s">
        <v>712</v>
      </c>
      <c r="D920" s="3" t="s">
        <v>741</v>
      </c>
      <c r="E920" s="2" t="s">
        <v>12</v>
      </c>
      <c r="F920" s="4">
        <v>28700.8</v>
      </c>
      <c r="G920" s="4">
        <v>28700.8</v>
      </c>
      <c r="H920" s="4">
        <v>0</v>
      </c>
      <c r="I920" s="3" t="s">
        <v>709</v>
      </c>
    </row>
    <row r="921">
      <c r="A921" s="2" t="s">
        <v>740</v>
      </c>
      <c r="B921" s="2" t="s">
        <v>329</v>
      </c>
      <c r="C921" s="3" t="s">
        <v>713</v>
      </c>
      <c r="D921" s="3" t="s">
        <v>741</v>
      </c>
      <c r="E921" s="2" t="s">
        <v>12</v>
      </c>
      <c r="F921" s="4">
        <v>28854.96</v>
      </c>
      <c r="G921" s="4">
        <v>28854.96</v>
      </c>
      <c r="H921" s="4">
        <v>0</v>
      </c>
      <c r="I921" s="3" t="s">
        <v>709</v>
      </c>
    </row>
    <row r="922">
      <c r="A922" s="2" t="s">
        <v>740</v>
      </c>
      <c r="B922" s="2" t="s">
        <v>329</v>
      </c>
      <c r="C922" s="3" t="s">
        <v>714</v>
      </c>
      <c r="D922" s="3" t="s">
        <v>741</v>
      </c>
      <c r="E922" s="2" t="s">
        <v>12</v>
      </c>
      <c r="F922" s="4">
        <v>30205.64</v>
      </c>
      <c r="G922" s="4">
        <v>30205.64</v>
      </c>
      <c r="H922" s="4">
        <v>0</v>
      </c>
      <c r="I922" s="3" t="s">
        <v>709</v>
      </c>
    </row>
    <row r="923">
      <c r="A923" s="2" t="s">
        <v>740</v>
      </c>
      <c r="B923" s="2" t="s">
        <v>329</v>
      </c>
      <c r="C923" s="3" t="s">
        <v>715</v>
      </c>
      <c r="D923" s="3" t="s">
        <v>741</v>
      </c>
      <c r="E923" s="2" t="s">
        <v>12</v>
      </c>
      <c r="F923" s="4">
        <v>33138.17</v>
      </c>
      <c r="G923" s="4">
        <v>33138.17</v>
      </c>
      <c r="H923" s="4">
        <v>0</v>
      </c>
      <c r="I923" s="3" t="s">
        <v>709</v>
      </c>
    </row>
    <row r="924">
      <c r="A924" s="2" t="s">
        <v>740</v>
      </c>
      <c r="B924" s="2" t="s">
        <v>329</v>
      </c>
      <c r="C924" s="3" t="s">
        <v>716</v>
      </c>
      <c r="D924" s="3" t="s">
        <v>741</v>
      </c>
      <c r="E924" s="2" t="s">
        <v>12</v>
      </c>
      <c r="F924" s="4">
        <v>35577.23</v>
      </c>
      <c r="G924" s="4">
        <v>35577.23</v>
      </c>
      <c r="H924" s="4">
        <v>0</v>
      </c>
      <c r="I924" s="3" t="s">
        <v>709</v>
      </c>
    </row>
    <row r="925">
      <c r="A925" s="2" t="s">
        <v>740</v>
      </c>
      <c r="B925" s="2" t="s">
        <v>329</v>
      </c>
      <c r="C925" s="3" t="s">
        <v>717</v>
      </c>
      <c r="D925" s="3" t="s">
        <v>741</v>
      </c>
      <c r="E925" s="2" t="s">
        <v>12</v>
      </c>
      <c r="F925" s="4">
        <v>38517.84</v>
      </c>
      <c r="G925" s="4">
        <v>38517.84</v>
      </c>
      <c r="H925" s="4">
        <v>0</v>
      </c>
      <c r="I925" s="3" t="s">
        <v>709</v>
      </c>
    </row>
    <row r="926">
      <c r="A926" s="2" t="s">
        <v>740</v>
      </c>
      <c r="B926" s="2" t="s">
        <v>329</v>
      </c>
      <c r="C926" s="3" t="s">
        <v>718</v>
      </c>
      <c r="D926" s="3" t="s">
        <v>741</v>
      </c>
      <c r="E926" s="2" t="s">
        <v>12</v>
      </c>
      <c r="F926" s="4">
        <v>40314.07</v>
      </c>
      <c r="G926" s="4">
        <v>40314.07</v>
      </c>
      <c r="H926" s="4">
        <v>0</v>
      </c>
      <c r="I926" s="3" t="s">
        <v>709</v>
      </c>
    </row>
    <row r="927">
      <c r="A927" s="2" t="s">
        <v>740</v>
      </c>
      <c r="B927" s="2" t="s">
        <v>329</v>
      </c>
      <c r="C927" s="3" t="s">
        <v>719</v>
      </c>
      <c r="D927" s="3" t="s">
        <v>741</v>
      </c>
      <c r="E927" s="2" t="s">
        <v>12</v>
      </c>
      <c r="F927" s="4">
        <v>41994.5</v>
      </c>
      <c r="G927" s="4">
        <v>41994.5</v>
      </c>
      <c r="H927" s="4">
        <v>0</v>
      </c>
      <c r="I927" s="3" t="s">
        <v>709</v>
      </c>
    </row>
    <row r="928">
      <c r="A928" s="2" t="s">
        <v>740</v>
      </c>
      <c r="B928" s="2" t="s">
        <v>329</v>
      </c>
      <c r="C928" s="3" t="s">
        <v>720</v>
      </c>
      <c r="D928" s="3" t="s">
        <v>741</v>
      </c>
      <c r="E928" s="2" t="s">
        <v>12</v>
      </c>
      <c r="F928" s="4">
        <v>47847.11</v>
      </c>
      <c r="G928" s="4">
        <v>47847.11</v>
      </c>
      <c r="H928" s="4">
        <v>0</v>
      </c>
      <c r="I928" s="3" t="s">
        <v>709</v>
      </c>
    </row>
    <row r="929">
      <c r="A929" s="2" t="s">
        <v>740</v>
      </c>
      <c r="B929" s="2" t="s">
        <v>329</v>
      </c>
      <c r="C929" s="3" t="s">
        <v>721</v>
      </c>
      <c r="D929" s="3" t="s">
        <v>741</v>
      </c>
      <c r="E929" s="2" t="s">
        <v>12</v>
      </c>
      <c r="F929" s="4">
        <v>53882.56</v>
      </c>
      <c r="G929" s="4">
        <v>53882.56</v>
      </c>
      <c r="H929" s="4">
        <v>0</v>
      </c>
      <c r="I929" s="3" t="s">
        <v>709</v>
      </c>
    </row>
    <row r="930">
      <c r="A930" s="2" t="s">
        <v>740</v>
      </c>
      <c r="B930" s="2" t="s">
        <v>329</v>
      </c>
      <c r="C930" s="3" t="s">
        <v>722</v>
      </c>
      <c r="D930" s="3" t="s">
        <v>741</v>
      </c>
      <c r="E930" s="2" t="s">
        <v>12</v>
      </c>
      <c r="F930" s="4">
        <v>55747.61</v>
      </c>
      <c r="G930" s="4">
        <v>55747.61</v>
      </c>
      <c r="H930" s="4">
        <v>0</v>
      </c>
      <c r="I930" s="3" t="s">
        <v>709</v>
      </c>
    </row>
    <row r="931">
      <c r="A931" s="2" t="s">
        <v>740</v>
      </c>
      <c r="B931" s="2" t="s">
        <v>329</v>
      </c>
      <c r="C931" s="3" t="s">
        <v>723</v>
      </c>
      <c r="D931" s="3" t="s">
        <v>741</v>
      </c>
      <c r="E931" s="2" t="s">
        <v>12</v>
      </c>
      <c r="F931" s="4">
        <v>55852.56</v>
      </c>
      <c r="G931" s="4">
        <v>55852.56</v>
      </c>
      <c r="H931" s="4">
        <v>0</v>
      </c>
      <c r="I931" s="3" t="s">
        <v>709</v>
      </c>
    </row>
    <row r="932">
      <c r="A932" s="2" t="s">
        <v>740</v>
      </c>
      <c r="B932" s="2" t="s">
        <v>329</v>
      </c>
      <c r="C932" s="3" t="s">
        <v>724</v>
      </c>
      <c r="D932" s="3" t="s">
        <v>741</v>
      </c>
      <c r="E932" s="2" t="s">
        <v>12</v>
      </c>
      <c r="F932" s="4">
        <v>58994.09</v>
      </c>
      <c r="G932" s="4">
        <v>58994.09</v>
      </c>
      <c r="H932" s="4">
        <v>0</v>
      </c>
      <c r="I932" s="3" t="s">
        <v>709</v>
      </c>
    </row>
    <row r="933">
      <c r="A933" s="2" t="s">
        <v>740</v>
      </c>
      <c r="B933" s="2" t="s">
        <v>329</v>
      </c>
      <c r="C933" s="3" t="s">
        <v>725</v>
      </c>
      <c r="D933" s="3" t="s">
        <v>741</v>
      </c>
      <c r="E933" s="2" t="s">
        <v>12</v>
      </c>
      <c r="F933" s="4">
        <v>8601.85</v>
      </c>
      <c r="G933" s="4">
        <v>8339.2</v>
      </c>
      <c r="H933" s="4">
        <v>-262.65</v>
      </c>
      <c r="I933" s="3" t="s">
        <v>709</v>
      </c>
    </row>
    <row r="934">
      <c r="A934" s="2" t="s">
        <v>740</v>
      </c>
      <c r="B934" s="2" t="s">
        <v>329</v>
      </c>
      <c r="C934" s="3" t="s">
        <v>726</v>
      </c>
      <c r="D934" s="3" t="s">
        <v>741</v>
      </c>
      <c r="E934" s="2" t="s">
        <v>12</v>
      </c>
      <c r="F934" s="4">
        <v>10598.24</v>
      </c>
      <c r="G934" s="4">
        <v>10274.64</v>
      </c>
      <c r="H934" s="4">
        <v>-323.6</v>
      </c>
      <c r="I934" s="3" t="s">
        <v>709</v>
      </c>
    </row>
    <row r="935">
      <c r="A935" s="2" t="s">
        <v>740</v>
      </c>
      <c r="B935" s="2" t="s">
        <v>329</v>
      </c>
      <c r="C935" s="3" t="s">
        <v>727</v>
      </c>
      <c r="D935" s="3" t="s">
        <v>741</v>
      </c>
      <c r="E935" s="2" t="s">
        <v>12</v>
      </c>
      <c r="F935" s="4">
        <v>13718.7</v>
      </c>
      <c r="G935" s="4">
        <v>13299.82</v>
      </c>
      <c r="H935" s="4">
        <v>-418.88</v>
      </c>
      <c r="I935" s="3" t="s">
        <v>709</v>
      </c>
    </row>
    <row r="936">
      <c r="A936" s="2" t="s">
        <v>740</v>
      </c>
      <c r="B936" s="2" t="s">
        <v>329</v>
      </c>
      <c r="C936" s="3" t="s">
        <v>728</v>
      </c>
      <c r="D936" s="3" t="s">
        <v>741</v>
      </c>
      <c r="E936" s="2" t="s">
        <v>12</v>
      </c>
      <c r="F936" s="4">
        <v>14206.16</v>
      </c>
      <c r="G936" s="4">
        <v>13772.4</v>
      </c>
      <c r="H936" s="4">
        <v>-433.76</v>
      </c>
      <c r="I936" s="3" t="s">
        <v>709</v>
      </c>
    </row>
    <row r="937">
      <c r="A937" s="2" t="s">
        <v>740</v>
      </c>
      <c r="B937" s="2" t="s">
        <v>329</v>
      </c>
      <c r="C937" s="3" t="s">
        <v>729</v>
      </c>
      <c r="D937" s="3" t="s">
        <v>741</v>
      </c>
      <c r="E937" s="2" t="s">
        <v>12</v>
      </c>
      <c r="F937" s="4">
        <v>15662.96</v>
      </c>
      <c r="G937" s="4">
        <v>15184.71</v>
      </c>
      <c r="H937" s="4">
        <v>-478.25</v>
      </c>
      <c r="I937" s="3" t="s">
        <v>709</v>
      </c>
    </row>
    <row r="938">
      <c r="A938" s="2" t="s">
        <v>740</v>
      </c>
      <c r="B938" s="2" t="s">
        <v>329</v>
      </c>
      <c r="C938" s="3" t="s">
        <v>730</v>
      </c>
      <c r="D938" s="3" t="s">
        <v>741</v>
      </c>
      <c r="E938" s="2" t="s">
        <v>12</v>
      </c>
      <c r="F938" s="4">
        <v>15820.7</v>
      </c>
      <c r="G938" s="4">
        <v>15337.64</v>
      </c>
      <c r="H938" s="4">
        <v>-483.06</v>
      </c>
      <c r="I938" s="3" t="s">
        <v>709</v>
      </c>
    </row>
    <row r="939">
      <c r="A939" s="2" t="s">
        <v>740</v>
      </c>
      <c r="B939" s="2" t="s">
        <v>329</v>
      </c>
      <c r="C939" s="3" t="s">
        <v>731</v>
      </c>
      <c r="D939" s="3" t="s">
        <v>741</v>
      </c>
      <c r="E939" s="2" t="s">
        <v>12</v>
      </c>
      <c r="F939" s="4">
        <v>17367.68</v>
      </c>
      <c r="G939" s="4">
        <v>16837.38</v>
      </c>
      <c r="H939" s="4">
        <v>-530.3</v>
      </c>
      <c r="I939" s="3" t="s">
        <v>709</v>
      </c>
    </row>
    <row r="940">
      <c r="A940" s="2" t="s">
        <v>740</v>
      </c>
      <c r="B940" s="2" t="s">
        <v>329</v>
      </c>
      <c r="C940" s="3" t="s">
        <v>732</v>
      </c>
      <c r="D940" s="3" t="s">
        <v>741</v>
      </c>
      <c r="E940" s="2" t="s">
        <v>12</v>
      </c>
      <c r="F940" s="4">
        <v>19793.4</v>
      </c>
      <c r="G940" s="4">
        <v>19189.03</v>
      </c>
      <c r="H940" s="4">
        <v>-604.37</v>
      </c>
      <c r="I940" s="3" t="s">
        <v>709</v>
      </c>
    </row>
    <row r="941">
      <c r="A941" s="2" t="s">
        <v>740</v>
      </c>
      <c r="B941" s="2" t="s">
        <v>329</v>
      </c>
      <c r="C941" s="3" t="s">
        <v>733</v>
      </c>
      <c r="D941" s="3" t="s">
        <v>741</v>
      </c>
      <c r="E941" s="2" t="s">
        <v>12</v>
      </c>
      <c r="F941" s="4">
        <v>20638.41</v>
      </c>
      <c r="G941" s="4">
        <v>20008.24</v>
      </c>
      <c r="H941" s="4">
        <v>-630.17</v>
      </c>
      <c r="I941" s="3" t="s">
        <v>709</v>
      </c>
    </row>
    <row r="942">
      <c r="A942" s="2" t="s">
        <v>740</v>
      </c>
      <c r="B942" s="2" t="s">
        <v>329</v>
      </c>
      <c r="C942" s="3" t="s">
        <v>734</v>
      </c>
      <c r="D942" s="3" t="s">
        <v>741</v>
      </c>
      <c r="E942" s="2" t="s">
        <v>12</v>
      </c>
      <c r="F942" s="4">
        <v>21370.49</v>
      </c>
      <c r="G942" s="4">
        <v>20717.96</v>
      </c>
      <c r="H942" s="4">
        <v>-652.53</v>
      </c>
      <c r="I942" s="3" t="s">
        <v>709</v>
      </c>
    </row>
    <row r="943">
      <c r="A943" s="2" t="s">
        <v>740</v>
      </c>
      <c r="B943" s="2" t="s">
        <v>329</v>
      </c>
      <c r="C943" s="3" t="s">
        <v>707</v>
      </c>
      <c r="D943" s="3" t="s">
        <v>741</v>
      </c>
      <c r="E943" s="2" t="s">
        <v>12</v>
      </c>
      <c r="F943" s="4">
        <v>23636.82</v>
      </c>
      <c r="G943" s="4">
        <v>22915.09</v>
      </c>
      <c r="H943" s="4">
        <v>-721.73</v>
      </c>
      <c r="I943" s="3" t="s">
        <v>709</v>
      </c>
    </row>
    <row r="944">
      <c r="A944" s="2" t="s">
        <v>740</v>
      </c>
      <c r="B944" s="2" t="s">
        <v>329</v>
      </c>
      <c r="C944" s="3" t="s">
        <v>710</v>
      </c>
      <c r="D944" s="3" t="s">
        <v>741</v>
      </c>
      <c r="E944" s="2" t="s">
        <v>12</v>
      </c>
      <c r="F944" s="4">
        <v>24564.46</v>
      </c>
      <c r="G944" s="4">
        <v>23814.42</v>
      </c>
      <c r="H944" s="4">
        <v>-750.04</v>
      </c>
      <c r="I944" s="3" t="s">
        <v>709</v>
      </c>
    </row>
    <row r="945">
      <c r="A945" s="2" t="s">
        <v>740</v>
      </c>
      <c r="B945" s="2" t="s">
        <v>329</v>
      </c>
      <c r="C945" s="3" t="s">
        <v>711</v>
      </c>
      <c r="D945" s="3" t="s">
        <v>741</v>
      </c>
      <c r="E945" s="2" t="s">
        <v>12</v>
      </c>
      <c r="F945" s="4">
        <v>27082.18</v>
      </c>
      <c r="G945" s="4">
        <v>26255.26</v>
      </c>
      <c r="H945" s="4">
        <v>-826.92</v>
      </c>
      <c r="I945" s="3" t="s">
        <v>709</v>
      </c>
    </row>
    <row r="946">
      <c r="A946" s="2" t="s">
        <v>740</v>
      </c>
      <c r="B946" s="2" t="s">
        <v>329</v>
      </c>
      <c r="C946" s="3" t="s">
        <v>712</v>
      </c>
      <c r="D946" s="3" t="s">
        <v>741</v>
      </c>
      <c r="E946" s="2" t="s">
        <v>12</v>
      </c>
      <c r="F946" s="4">
        <v>29604.74</v>
      </c>
      <c r="G946" s="4">
        <v>28700.8</v>
      </c>
      <c r="H946" s="4">
        <v>-903.94</v>
      </c>
      <c r="I946" s="3" t="s">
        <v>709</v>
      </c>
    </row>
    <row r="947">
      <c r="A947" s="2" t="s">
        <v>740</v>
      </c>
      <c r="B947" s="2" t="s">
        <v>329</v>
      </c>
      <c r="C947" s="3" t="s">
        <v>713</v>
      </c>
      <c r="D947" s="3" t="s">
        <v>741</v>
      </c>
      <c r="E947" s="2" t="s">
        <v>12</v>
      </c>
      <c r="F947" s="4">
        <v>29763.76</v>
      </c>
      <c r="G947" s="4">
        <v>28854.96</v>
      </c>
      <c r="H947" s="4">
        <v>-908.8</v>
      </c>
      <c r="I947" s="3" t="s">
        <v>709</v>
      </c>
    </row>
    <row r="948">
      <c r="A948" s="2" t="s">
        <v>740</v>
      </c>
      <c r="B948" s="2" t="s">
        <v>329</v>
      </c>
      <c r="C948" s="3" t="s">
        <v>714</v>
      </c>
      <c r="D948" s="3" t="s">
        <v>741</v>
      </c>
      <c r="E948" s="2" t="s">
        <v>12</v>
      </c>
      <c r="F948" s="4">
        <v>31156.99</v>
      </c>
      <c r="G948" s="4">
        <v>30205.64</v>
      </c>
      <c r="H948" s="4">
        <v>-951.35</v>
      </c>
      <c r="I948" s="3" t="s">
        <v>709</v>
      </c>
    </row>
    <row r="949">
      <c r="A949" s="2" t="s">
        <v>740</v>
      </c>
      <c r="B949" s="2" t="s">
        <v>329</v>
      </c>
      <c r="C949" s="3" t="s">
        <v>715</v>
      </c>
      <c r="D949" s="3" t="s">
        <v>741</v>
      </c>
      <c r="E949" s="2" t="s">
        <v>12</v>
      </c>
      <c r="F949" s="4">
        <v>34181.88</v>
      </c>
      <c r="G949" s="4">
        <v>33138.17</v>
      </c>
      <c r="H949" s="4">
        <v>-1043.71</v>
      </c>
      <c r="I949" s="3" t="s">
        <v>709</v>
      </c>
    </row>
    <row r="950">
      <c r="A950" s="2" t="s">
        <v>740</v>
      </c>
      <c r="B950" s="2" t="s">
        <v>329</v>
      </c>
      <c r="C950" s="3" t="s">
        <v>716</v>
      </c>
      <c r="D950" s="3" t="s">
        <v>741</v>
      </c>
      <c r="E950" s="2" t="s">
        <v>12</v>
      </c>
      <c r="F950" s="4">
        <v>36697.75</v>
      </c>
      <c r="G950" s="4">
        <v>35577.23</v>
      </c>
      <c r="H950" s="4">
        <v>-1120.52</v>
      </c>
      <c r="I950" s="3" t="s">
        <v>709</v>
      </c>
    </row>
    <row r="951">
      <c r="A951" s="2" t="s">
        <v>740</v>
      </c>
      <c r="B951" s="2" t="s">
        <v>329</v>
      </c>
      <c r="C951" s="3" t="s">
        <v>717</v>
      </c>
      <c r="D951" s="3" t="s">
        <v>741</v>
      </c>
      <c r="E951" s="2" t="s">
        <v>12</v>
      </c>
      <c r="F951" s="4">
        <v>39730.98</v>
      </c>
      <c r="G951" s="4">
        <v>38517.84</v>
      </c>
      <c r="H951" s="4">
        <v>-1213.14</v>
      </c>
      <c r="I951" s="3" t="s">
        <v>709</v>
      </c>
    </row>
    <row r="952">
      <c r="A952" s="2" t="s">
        <v>740</v>
      </c>
      <c r="B952" s="2" t="s">
        <v>329</v>
      </c>
      <c r="C952" s="3" t="s">
        <v>718</v>
      </c>
      <c r="D952" s="3" t="s">
        <v>741</v>
      </c>
      <c r="E952" s="2" t="s">
        <v>12</v>
      </c>
      <c r="F952" s="4">
        <v>41583.78</v>
      </c>
      <c r="G952" s="4">
        <v>40314.07</v>
      </c>
      <c r="H952" s="4">
        <v>-1269.71</v>
      </c>
      <c r="I952" s="3" t="s">
        <v>709</v>
      </c>
    </row>
    <row r="953">
      <c r="A953" s="2" t="s">
        <v>740</v>
      </c>
      <c r="B953" s="2" t="s">
        <v>329</v>
      </c>
      <c r="C953" s="3" t="s">
        <v>719</v>
      </c>
      <c r="D953" s="3" t="s">
        <v>741</v>
      </c>
      <c r="E953" s="2" t="s">
        <v>12</v>
      </c>
      <c r="F953" s="4">
        <v>43317.13</v>
      </c>
      <c r="G953" s="4">
        <v>41994.5</v>
      </c>
      <c r="H953" s="4">
        <v>-1322.63</v>
      </c>
      <c r="I953" s="3" t="s">
        <v>709</v>
      </c>
    </row>
    <row r="954">
      <c r="A954" s="2" t="s">
        <v>740</v>
      </c>
      <c r="B954" s="2" t="s">
        <v>329</v>
      </c>
      <c r="C954" s="3" t="s">
        <v>720</v>
      </c>
      <c r="D954" s="3" t="s">
        <v>741</v>
      </c>
      <c r="E954" s="2" t="s">
        <v>12</v>
      </c>
      <c r="F954" s="4">
        <v>49354.08</v>
      </c>
      <c r="G954" s="4">
        <v>47847.11</v>
      </c>
      <c r="H954" s="4">
        <v>-1506.97</v>
      </c>
      <c r="I954" s="3" t="s">
        <v>709</v>
      </c>
    </row>
    <row r="955">
      <c r="A955" s="2" t="s">
        <v>740</v>
      </c>
      <c r="B955" s="2" t="s">
        <v>329</v>
      </c>
      <c r="C955" s="3" t="s">
        <v>721</v>
      </c>
      <c r="D955" s="3" t="s">
        <v>741</v>
      </c>
      <c r="E955" s="2" t="s">
        <v>12</v>
      </c>
      <c r="F955" s="4">
        <v>55579.62</v>
      </c>
      <c r="G955" s="4">
        <v>53882.56</v>
      </c>
      <c r="H955" s="4">
        <v>-1697.06</v>
      </c>
      <c r="I955" s="3" t="s">
        <v>709</v>
      </c>
    </row>
    <row r="956">
      <c r="A956" s="2" t="s">
        <v>740</v>
      </c>
      <c r="B956" s="2" t="s">
        <v>329</v>
      </c>
      <c r="C956" s="3" t="s">
        <v>722</v>
      </c>
      <c r="D956" s="3" t="s">
        <v>741</v>
      </c>
      <c r="E956" s="2" t="s">
        <v>12</v>
      </c>
      <c r="F956" s="4">
        <v>57503.41</v>
      </c>
      <c r="G956" s="4">
        <v>55747.61</v>
      </c>
      <c r="H956" s="4">
        <v>-1755.8</v>
      </c>
      <c r="I956" s="3" t="s">
        <v>709</v>
      </c>
    </row>
    <row r="957">
      <c r="A957" s="2" t="s">
        <v>740</v>
      </c>
      <c r="B957" s="2" t="s">
        <v>329</v>
      </c>
      <c r="C957" s="3" t="s">
        <v>723</v>
      </c>
      <c r="D957" s="3" t="s">
        <v>741</v>
      </c>
      <c r="E957" s="2" t="s">
        <v>12</v>
      </c>
      <c r="F957" s="4">
        <v>57611.67</v>
      </c>
      <c r="G957" s="4">
        <v>55852.56</v>
      </c>
      <c r="H957" s="4">
        <v>-1759.11</v>
      </c>
      <c r="I957" s="3" t="s">
        <v>709</v>
      </c>
    </row>
    <row r="958">
      <c r="A958" s="2" t="s">
        <v>740</v>
      </c>
      <c r="B958" s="2" t="s">
        <v>329</v>
      </c>
      <c r="C958" s="3" t="s">
        <v>724</v>
      </c>
      <c r="D958" s="3" t="s">
        <v>741</v>
      </c>
      <c r="E958" s="2" t="s">
        <v>12</v>
      </c>
      <c r="F958" s="4">
        <v>60852.16</v>
      </c>
      <c r="G958" s="4">
        <v>58994.09</v>
      </c>
      <c r="H958" s="4">
        <v>-1858.07</v>
      </c>
      <c r="I958" s="3" t="s">
        <v>709</v>
      </c>
    </row>
    <row r="959">
      <c r="A959" s="2" t="s">
        <v>740</v>
      </c>
      <c r="B959" s="2" t="s">
        <v>329</v>
      </c>
      <c r="C959" s="3" t="s">
        <v>725</v>
      </c>
      <c r="D959" s="3" t="s">
        <v>741</v>
      </c>
      <c r="E959" s="2" t="s">
        <v>12</v>
      </c>
      <c r="F959" s="4">
        <v>8339.2</v>
      </c>
      <c r="G959" s="4">
        <v>8339.2</v>
      </c>
      <c r="H959" s="4">
        <v>0</v>
      </c>
      <c r="I959" s="3" t="s">
        <v>709</v>
      </c>
    </row>
    <row r="960">
      <c r="A960" s="2" t="s">
        <v>740</v>
      </c>
      <c r="B960" s="2" t="s">
        <v>329</v>
      </c>
      <c r="C960" s="3" t="s">
        <v>726</v>
      </c>
      <c r="D960" s="3" t="s">
        <v>741</v>
      </c>
      <c r="E960" s="2" t="s">
        <v>12</v>
      </c>
      <c r="F960" s="4">
        <v>10274.64</v>
      </c>
      <c r="G960" s="4">
        <v>10274.64</v>
      </c>
      <c r="H960" s="4">
        <v>0</v>
      </c>
      <c r="I960" s="3" t="s">
        <v>709</v>
      </c>
    </row>
    <row r="961">
      <c r="A961" s="2" t="s">
        <v>740</v>
      </c>
      <c r="B961" s="2" t="s">
        <v>329</v>
      </c>
      <c r="C961" s="3" t="s">
        <v>727</v>
      </c>
      <c r="D961" s="3" t="s">
        <v>741</v>
      </c>
      <c r="E961" s="2" t="s">
        <v>12</v>
      </c>
      <c r="F961" s="4">
        <v>13299.82</v>
      </c>
      <c r="G961" s="4">
        <v>13299.82</v>
      </c>
      <c r="H961" s="4">
        <v>0</v>
      </c>
      <c r="I961" s="3" t="s">
        <v>709</v>
      </c>
    </row>
    <row r="962">
      <c r="A962" s="2" t="s">
        <v>740</v>
      </c>
      <c r="B962" s="2" t="s">
        <v>329</v>
      </c>
      <c r="C962" s="3" t="s">
        <v>728</v>
      </c>
      <c r="D962" s="3" t="s">
        <v>741</v>
      </c>
      <c r="E962" s="2" t="s">
        <v>12</v>
      </c>
      <c r="F962" s="4">
        <v>13772.4</v>
      </c>
      <c r="G962" s="4">
        <v>13772.4</v>
      </c>
      <c r="H962" s="4">
        <v>0</v>
      </c>
      <c r="I962" s="3" t="s">
        <v>709</v>
      </c>
    </row>
    <row r="963">
      <c r="A963" s="2" t="s">
        <v>740</v>
      </c>
      <c r="B963" s="2" t="s">
        <v>329</v>
      </c>
      <c r="C963" s="3" t="s">
        <v>729</v>
      </c>
      <c r="D963" s="3" t="s">
        <v>741</v>
      </c>
      <c r="E963" s="2" t="s">
        <v>12</v>
      </c>
      <c r="F963" s="4">
        <v>15184.71</v>
      </c>
      <c r="G963" s="4">
        <v>15184.71</v>
      </c>
      <c r="H963" s="4">
        <v>0</v>
      </c>
      <c r="I963" s="3" t="s">
        <v>709</v>
      </c>
    </row>
    <row r="964">
      <c r="A964" s="2" t="s">
        <v>740</v>
      </c>
      <c r="B964" s="2" t="s">
        <v>329</v>
      </c>
      <c r="C964" s="3" t="s">
        <v>730</v>
      </c>
      <c r="D964" s="3" t="s">
        <v>741</v>
      </c>
      <c r="E964" s="2" t="s">
        <v>12</v>
      </c>
      <c r="F964" s="4">
        <v>15337.64</v>
      </c>
      <c r="G964" s="4">
        <v>15337.64</v>
      </c>
      <c r="H964" s="4">
        <v>0</v>
      </c>
      <c r="I964" s="3" t="s">
        <v>709</v>
      </c>
    </row>
    <row r="965">
      <c r="A965" s="2" t="s">
        <v>740</v>
      </c>
      <c r="B965" s="2" t="s">
        <v>329</v>
      </c>
      <c r="C965" s="3" t="s">
        <v>731</v>
      </c>
      <c r="D965" s="3" t="s">
        <v>741</v>
      </c>
      <c r="E965" s="2" t="s">
        <v>12</v>
      </c>
      <c r="F965" s="4">
        <v>16837.38</v>
      </c>
      <c r="G965" s="4">
        <v>16837.38</v>
      </c>
      <c r="H965" s="4">
        <v>0</v>
      </c>
      <c r="I965" s="3" t="s">
        <v>709</v>
      </c>
    </row>
    <row r="966">
      <c r="A966" s="2" t="s">
        <v>740</v>
      </c>
      <c r="B966" s="2" t="s">
        <v>329</v>
      </c>
      <c r="C966" s="3" t="s">
        <v>732</v>
      </c>
      <c r="D966" s="3" t="s">
        <v>741</v>
      </c>
      <c r="E966" s="2" t="s">
        <v>12</v>
      </c>
      <c r="F966" s="4">
        <v>19189.03</v>
      </c>
      <c r="G966" s="4">
        <v>19189.03</v>
      </c>
      <c r="H966" s="4">
        <v>0</v>
      </c>
      <c r="I966" s="3" t="s">
        <v>709</v>
      </c>
    </row>
    <row r="967">
      <c r="A967" s="2" t="s">
        <v>740</v>
      </c>
      <c r="B967" s="2" t="s">
        <v>329</v>
      </c>
      <c r="C967" s="3" t="s">
        <v>733</v>
      </c>
      <c r="D967" s="3" t="s">
        <v>741</v>
      </c>
      <c r="E967" s="2" t="s">
        <v>12</v>
      </c>
      <c r="F967" s="4">
        <v>20008.24</v>
      </c>
      <c r="G967" s="4">
        <v>20008.24</v>
      </c>
      <c r="H967" s="4">
        <v>0</v>
      </c>
      <c r="I967" s="3" t="s">
        <v>709</v>
      </c>
    </row>
    <row r="968">
      <c r="A968" s="2" t="s">
        <v>740</v>
      </c>
      <c r="B968" s="2" t="s">
        <v>329</v>
      </c>
      <c r="C968" s="3" t="s">
        <v>734</v>
      </c>
      <c r="D968" s="3" t="s">
        <v>741</v>
      </c>
      <c r="E968" s="2" t="s">
        <v>12</v>
      </c>
      <c r="F968" s="4">
        <v>20717.96</v>
      </c>
      <c r="G968" s="4">
        <v>20717.96</v>
      </c>
      <c r="H968" s="4">
        <v>0</v>
      </c>
      <c r="I968" s="3" t="s">
        <v>709</v>
      </c>
    </row>
    <row r="969" ht="20" customHeight="1">
      <c r="A969" s="25" t="s">
        <v>449</v>
      </c>
      <c r="B969" s="25"/>
      <c r="C969" s="25"/>
      <c r="D969" s="25"/>
      <c r="E969" s="25"/>
      <c r="F969" s="18">
        <f>SUM(F7:F968)</f>
      </c>
      <c r="G969" s="18">
        <f>SUM(G7:G968)</f>
      </c>
      <c r="H969" s="18">
        <f>SUM(H7:H968)</f>
      </c>
    </row>
    <row r="970" ht="20" customHeight="1">
</row>
    <row r="971" ht="20" customHeight="1">
      <c r="A971" s="16" t="s">
        <v>695</v>
      </c>
      <c r="B971" s="16"/>
      <c r="C971" s="16"/>
      <c r="D971" s="16" t="s">
        <v>742</v>
      </c>
      <c r="E971" s="16"/>
      <c r="F971" s="16"/>
      <c r="G971" s="16"/>
      <c r="H971" s="16"/>
      <c r="I971" s="16"/>
    </row>
    <row r="972" ht="20" customHeight="1">
      <c r="A972" s="2" t="s">
        <v>697</v>
      </c>
      <c r="B972" s="2" t="s">
        <v>698</v>
      </c>
      <c r="C972" s="2" t="s">
        <v>699</v>
      </c>
      <c r="D972" s="2" t="s">
        <v>700</v>
      </c>
      <c r="E972" s="2" t="s">
        <v>701</v>
      </c>
      <c r="F972" s="2" t="s">
        <v>702</v>
      </c>
      <c r="G972" s="2"/>
      <c r="H972" s="2"/>
      <c r="I972" s="2"/>
    </row>
    <row r="973" ht="20" customHeight="1">
      <c r="A973" s="2"/>
      <c r="B973" s="2"/>
      <c r="C973" s="2"/>
      <c r="D973" s="2"/>
      <c r="E973" s="2"/>
      <c r="F973" s="2" t="s">
        <v>703</v>
      </c>
      <c r="G973" s="2" t="s">
        <v>704</v>
      </c>
      <c r="H973" s="2" t="s">
        <v>705</v>
      </c>
      <c r="I973" s="2" t="s">
        <v>706</v>
      </c>
    </row>
    <row r="974">
      <c r="A974" s="2" t="s">
        <v>159</v>
      </c>
      <c r="B974" s="2"/>
      <c r="C974" s="3" t="s">
        <v>743</v>
      </c>
      <c r="D974" s="3" t="s">
        <v>744</v>
      </c>
      <c r="E974" s="2" t="s">
        <v>12</v>
      </c>
      <c r="F974" s="4">
        <v>6619776.45</v>
      </c>
      <c r="G974" s="4">
        <v>6596494.28</v>
      </c>
      <c r="H974" s="4">
        <v>-23282.17</v>
      </c>
      <c r="I974" s="3" t="s">
        <v>745</v>
      </c>
    </row>
    <row r="975">
      <c r="A975" s="2" t="s">
        <v>159</v>
      </c>
      <c r="B975" s="2"/>
      <c r="C975" s="3" t="s">
        <v>743</v>
      </c>
      <c r="D975" s="3" t="s">
        <v>744</v>
      </c>
      <c r="E975" s="2" t="s">
        <v>12</v>
      </c>
      <c r="F975" s="4">
        <v>6596494.28</v>
      </c>
      <c r="G975" s="4">
        <v>599000</v>
      </c>
      <c r="H975" s="4">
        <v>-5997494.28</v>
      </c>
      <c r="I975" s="3" t="s">
        <v>746</v>
      </c>
    </row>
    <row r="976" ht="20" customHeight="1">
      <c r="A976" s="25" t="s">
        <v>449</v>
      </c>
      <c r="B976" s="25"/>
      <c r="C976" s="25"/>
      <c r="D976" s="25"/>
      <c r="E976" s="25"/>
      <c r="F976" s="18">
        <f>SUM(F974:F975)</f>
      </c>
      <c r="G976" s="18">
        <f>SUM(G974:G975)</f>
      </c>
      <c r="H976" s="18">
        <f>SUM(H974:H975)</f>
      </c>
    </row>
    <row r="977" ht="20" customHeight="1">
</row>
    <row r="978" ht="20" customHeight="1">
      <c r="A978" s="16" t="s">
        <v>695</v>
      </c>
      <c r="B978" s="16"/>
      <c r="C978" s="16"/>
      <c r="D978" s="16" t="s">
        <v>747</v>
      </c>
      <c r="E978" s="16"/>
      <c r="F978" s="16"/>
      <c r="G978" s="16"/>
      <c r="H978" s="16"/>
      <c r="I978" s="16"/>
    </row>
    <row r="979" ht="20" customHeight="1">
      <c r="A979" s="2" t="s">
        <v>697</v>
      </c>
      <c r="B979" s="2" t="s">
        <v>698</v>
      </c>
      <c r="C979" s="2" t="s">
        <v>699</v>
      </c>
      <c r="D979" s="2" t="s">
        <v>700</v>
      </c>
      <c r="E979" s="2" t="s">
        <v>701</v>
      </c>
      <c r="F979" s="2" t="s">
        <v>702</v>
      </c>
      <c r="G979" s="2"/>
      <c r="H979" s="2"/>
      <c r="I979" s="2"/>
    </row>
    <row r="980" ht="20" customHeight="1">
      <c r="A980" s="2"/>
      <c r="B980" s="2"/>
      <c r="C980" s="2"/>
      <c r="D980" s="2"/>
      <c r="E980" s="2"/>
      <c r="F980" s="2" t="s">
        <v>703</v>
      </c>
      <c r="G980" s="2" t="s">
        <v>704</v>
      </c>
      <c r="H980" s="2" t="s">
        <v>705</v>
      </c>
      <c r="I980" s="2" t="s">
        <v>706</v>
      </c>
    </row>
    <row r="981">
      <c r="A981" s="2" t="s">
        <v>148</v>
      </c>
      <c r="B981" s="2" t="s">
        <v>329</v>
      </c>
      <c r="C981" s="3" t="s">
        <v>748</v>
      </c>
      <c r="D981" s="3" t="s">
        <v>749</v>
      </c>
      <c r="E981" s="2" t="s">
        <v>12</v>
      </c>
      <c r="F981" s="4">
        <v>1105990.79</v>
      </c>
      <c r="G981" s="4">
        <v>1085145.65</v>
      </c>
      <c r="H981" s="4">
        <v>-20845.14</v>
      </c>
      <c r="I981" s="3" t="s">
        <v>745</v>
      </c>
    </row>
    <row r="982">
      <c r="A982" s="2" t="s">
        <v>172</v>
      </c>
      <c r="B982" s="2" t="s">
        <v>329</v>
      </c>
      <c r="C982" s="3" t="s">
        <v>748</v>
      </c>
      <c r="D982" s="3" t="s">
        <v>750</v>
      </c>
      <c r="E982" s="2" t="s">
        <v>12</v>
      </c>
      <c r="F982" s="4">
        <v>334009.22</v>
      </c>
      <c r="G982" s="4">
        <v>327705.71</v>
      </c>
      <c r="H982" s="4">
        <v>-6303.51</v>
      </c>
      <c r="I982" s="3" t="s">
        <v>745</v>
      </c>
    </row>
    <row r="983">
      <c r="A983" s="2" t="s">
        <v>159</v>
      </c>
      <c r="B983" s="2" t="s">
        <v>329</v>
      </c>
      <c r="C983" s="3" t="s">
        <v>748</v>
      </c>
      <c r="D983" s="3" t="s">
        <v>751</v>
      </c>
      <c r="E983" s="2" t="s">
        <v>12</v>
      </c>
      <c r="F983" s="4">
        <v>186772.91</v>
      </c>
      <c r="G983" s="4">
        <v>0</v>
      </c>
      <c r="H983" s="4">
        <v>-186772.91</v>
      </c>
      <c r="I983" s="3" t="s">
        <v>745</v>
      </c>
    </row>
    <row r="984">
      <c r="A984" s="2" t="s">
        <v>159</v>
      </c>
      <c r="B984" s="2" t="s">
        <v>329</v>
      </c>
      <c r="C984" s="3" t="s">
        <v>748</v>
      </c>
      <c r="D984" s="3" t="s">
        <v>751</v>
      </c>
      <c r="E984" s="2" t="s">
        <v>12</v>
      </c>
      <c r="F984" s="4">
        <v>260160.66</v>
      </c>
      <c r="G984" s="4">
        <v>186772.91</v>
      </c>
      <c r="H984" s="4">
        <v>-73387.75</v>
      </c>
      <c r="I984" s="3" t="s">
        <v>745</v>
      </c>
    </row>
    <row r="985">
      <c r="A985" s="2" t="s">
        <v>159</v>
      </c>
      <c r="B985" s="2" t="s">
        <v>329</v>
      </c>
      <c r="C985" s="3" t="s">
        <v>752</v>
      </c>
      <c r="D985" s="3" t="s">
        <v>751</v>
      </c>
      <c r="E985" s="2" t="s">
        <v>753</v>
      </c>
      <c r="F985" s="4">
        <v>421860.56</v>
      </c>
      <c r="G985" s="4">
        <v>0</v>
      </c>
      <c r="H985" s="4">
        <v>-421860.56</v>
      </c>
      <c r="I985" s="3" t="s">
        <v>745</v>
      </c>
    </row>
    <row r="986">
      <c r="A986" s="2" t="s">
        <v>159</v>
      </c>
      <c r="B986" s="2" t="s">
        <v>329</v>
      </c>
      <c r="C986" s="3" t="s">
        <v>748</v>
      </c>
      <c r="D986" s="3" t="s">
        <v>751</v>
      </c>
      <c r="E986" s="2" t="s">
        <v>753</v>
      </c>
      <c r="F986" s="4">
        <v>0</v>
      </c>
      <c r="G986" s="4">
        <v>262670.4</v>
      </c>
      <c r="H986" s="4">
        <v>262670.4</v>
      </c>
      <c r="I986" s="3" t="s">
        <v>745</v>
      </c>
    </row>
    <row r="987">
      <c r="A987" s="2" t="s">
        <v>159</v>
      </c>
      <c r="B987" s="2" t="s">
        <v>329</v>
      </c>
      <c r="C987" s="3" t="s">
        <v>748</v>
      </c>
      <c r="D987" s="3" t="s">
        <v>751</v>
      </c>
      <c r="E987" s="2" t="s">
        <v>753</v>
      </c>
      <c r="F987" s="4">
        <v>4160</v>
      </c>
      <c r="G987" s="4">
        <v>0</v>
      </c>
      <c r="H987" s="4">
        <v>-4160</v>
      </c>
      <c r="I987" s="3" t="s">
        <v>745</v>
      </c>
    </row>
    <row r="988">
      <c r="A988" s="2" t="s">
        <v>159</v>
      </c>
      <c r="B988" s="2" t="s">
        <v>62</v>
      </c>
      <c r="C988" s="3" t="s">
        <v>748</v>
      </c>
      <c r="D988" s="3" t="s">
        <v>754</v>
      </c>
      <c r="E988" s="2" t="s">
        <v>12</v>
      </c>
      <c r="F988" s="4">
        <v>0</v>
      </c>
      <c r="G988" s="4">
        <v>38906</v>
      </c>
      <c r="H988" s="4">
        <v>38906</v>
      </c>
      <c r="I988" s="3" t="s">
        <v>746</v>
      </c>
    </row>
    <row r="989">
      <c r="A989" s="2" t="s">
        <v>755</v>
      </c>
      <c r="B989" s="2" t="s">
        <v>62</v>
      </c>
      <c r="C989" s="3" t="s">
        <v>748</v>
      </c>
      <c r="D989" s="3" t="s">
        <v>756</v>
      </c>
      <c r="E989" s="2" t="s">
        <v>12</v>
      </c>
      <c r="F989" s="4">
        <v>0</v>
      </c>
      <c r="G989" s="4">
        <v>120000</v>
      </c>
      <c r="H989" s="4">
        <v>120000</v>
      </c>
      <c r="I989" s="3" t="s">
        <v>745</v>
      </c>
    </row>
    <row r="990">
      <c r="A990" s="2" t="s">
        <v>283</v>
      </c>
      <c r="B990" s="2" t="s">
        <v>329</v>
      </c>
      <c r="C990" s="3" t="s">
        <v>748</v>
      </c>
      <c r="D990" s="3" t="s">
        <v>757</v>
      </c>
      <c r="E990" s="2" t="s">
        <v>12</v>
      </c>
      <c r="F990" s="4">
        <v>0</v>
      </c>
      <c r="G990" s="4">
        <v>21400</v>
      </c>
      <c r="H990" s="4">
        <v>21400</v>
      </c>
      <c r="I990" s="3" t="s">
        <v>745</v>
      </c>
    </row>
    <row r="991">
      <c r="A991" s="2" t="s">
        <v>740</v>
      </c>
      <c r="B991" s="2" t="s">
        <v>329</v>
      </c>
      <c r="C991" s="3" t="s">
        <v>748</v>
      </c>
      <c r="D991" s="3" t="s">
        <v>758</v>
      </c>
      <c r="E991" s="2" t="s">
        <v>12</v>
      </c>
      <c r="F991" s="4">
        <v>124941.56</v>
      </c>
      <c r="G991" s="4">
        <v>138926.96</v>
      </c>
      <c r="H991" s="4">
        <v>13985.4</v>
      </c>
      <c r="I991" s="3" t="s">
        <v>745</v>
      </c>
    </row>
    <row r="992">
      <c r="A992" s="2" t="s">
        <v>740</v>
      </c>
      <c r="B992" s="2" t="s">
        <v>329</v>
      </c>
      <c r="C992" s="3" t="s">
        <v>748</v>
      </c>
      <c r="D992" s="3" t="s">
        <v>758</v>
      </c>
      <c r="E992" s="2" t="s">
        <v>12</v>
      </c>
      <c r="F992" s="4">
        <v>138926.96</v>
      </c>
      <c r="G992" s="4">
        <v>117526.96</v>
      </c>
      <c r="H992" s="4">
        <v>-21400</v>
      </c>
      <c r="I992" s="3" t="s">
        <v>745</v>
      </c>
    </row>
    <row r="993" ht="20" customHeight="1">
      <c r="A993" s="25" t="s">
        <v>449</v>
      </c>
      <c r="B993" s="25"/>
      <c r="C993" s="25"/>
      <c r="D993" s="25"/>
      <c r="E993" s="25"/>
      <c r="F993" s="18">
        <f>SUM(F981:F992)</f>
      </c>
      <c r="G993" s="18">
        <f>SUM(G981:G992)</f>
      </c>
      <c r="H993" s="18">
        <f>SUM(H981:H992)</f>
      </c>
    </row>
    <row r="994" ht="20" customHeight="1">
</row>
    <row r="995" ht="20" customHeight="1">
      <c r="A995" s="16" t="s">
        <v>695</v>
      </c>
      <c r="B995" s="16"/>
      <c r="C995" s="16"/>
      <c r="D995" s="16" t="s">
        <v>759</v>
      </c>
      <c r="E995" s="16"/>
      <c r="F995" s="16"/>
      <c r="G995" s="16"/>
      <c r="H995" s="16"/>
      <c r="I995" s="16"/>
    </row>
    <row r="996" ht="20" customHeight="1">
      <c r="A996" s="2" t="s">
        <v>697</v>
      </c>
      <c r="B996" s="2" t="s">
        <v>698</v>
      </c>
      <c r="C996" s="2" t="s">
        <v>699</v>
      </c>
      <c r="D996" s="2" t="s">
        <v>700</v>
      </c>
      <c r="E996" s="2" t="s">
        <v>701</v>
      </c>
      <c r="F996" s="2" t="s">
        <v>702</v>
      </c>
      <c r="G996" s="2"/>
      <c r="H996" s="2"/>
      <c r="I996" s="2"/>
    </row>
    <row r="997" ht="20" customHeight="1">
      <c r="A997" s="2"/>
      <c r="B997" s="2"/>
      <c r="C997" s="2"/>
      <c r="D997" s="2"/>
      <c r="E997" s="2"/>
      <c r="F997" s="2" t="s">
        <v>703</v>
      </c>
      <c r="G997" s="2" t="s">
        <v>704</v>
      </c>
      <c r="H997" s="2" t="s">
        <v>705</v>
      </c>
      <c r="I997" s="2" t="s">
        <v>706</v>
      </c>
    </row>
    <row r="998" ht="20" customHeight="1">
      <c r="A998" s="2" t="s">
        <v>760</v>
      </c>
      <c r="B998" s="2"/>
      <c r="C998" s="2"/>
      <c r="D998" s="2"/>
      <c r="E998" s="2"/>
      <c r="F998" s="2"/>
      <c r="G998" s="2"/>
      <c r="H998" s="2"/>
      <c r="I998" s="2"/>
    </row>
  </sheetData>
  <sheetProtection password="99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969:E969"/>
    <mergeCell ref="A971:C971"/>
    <mergeCell ref="D971:I971"/>
    <mergeCell ref="A972:A973"/>
    <mergeCell ref="B972:B973"/>
    <mergeCell ref="C972:C973"/>
    <mergeCell ref="D972:D973"/>
    <mergeCell ref="E972:E973"/>
    <mergeCell ref="F972:I972"/>
    <mergeCell ref="A976:E976"/>
    <mergeCell ref="A978:C978"/>
    <mergeCell ref="D978:I978"/>
    <mergeCell ref="A979:A980"/>
    <mergeCell ref="B979:B980"/>
    <mergeCell ref="C979:C980"/>
    <mergeCell ref="D979:D980"/>
    <mergeCell ref="E979:E980"/>
    <mergeCell ref="F979:I979"/>
    <mergeCell ref="A993:E993"/>
    <mergeCell ref="A995:C995"/>
    <mergeCell ref="D995:I995"/>
    <mergeCell ref="A996:A997"/>
    <mergeCell ref="B996:B997"/>
    <mergeCell ref="C996:C997"/>
    <mergeCell ref="D996:D997"/>
    <mergeCell ref="E996:E997"/>
    <mergeCell ref="F996:I996"/>
    <mergeCell ref="A998:I99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&amp;K00-00925770.BIY.462928</oddHeader>
    <oddFooter>&amp;L&amp;L&amp;"Verdana,Полужирный"&amp;K000000&amp;L&amp;"Verdana,Полужирный"&amp;K00-014</oddFooter>
  </headerFooter>
</worksheet>
</file>